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silvia.corso\Desktop\Atti e modelli Silvia\ATTI 2024 2025\Integrated Analysi\Allegati contratto Integrated\"/>
    </mc:Choice>
  </mc:AlternateContent>
  <xr:revisionPtr revIDLastSave="0" documentId="8_{D1E7A061-20C1-4791-8D5A-2D609DCCA524}" xr6:coauthVersionLast="47" xr6:coauthVersionMax="47" xr10:uidLastSave="{00000000-0000-0000-0000-000000000000}"/>
  <bookViews>
    <workbookView xWindow="-120" yWindow="-120" windowWidth="29040" windowHeight="15720" tabRatio="825" activeTab="1" xr2:uid="{00000000-000D-0000-FFFF-FFFF00000000}"/>
  </bookViews>
  <sheets>
    <sheet name="Istruzioni" sheetId="14" r:id="rId1"/>
    <sheet name="Riepilogo" sheetId="4" r:id="rId2"/>
    <sheet name="BENEFICIARIO" sheetId="2" r:id="rId3"/>
    <sheet name="Componente 1" sheetId="6" r:id="rId4"/>
    <sheet name="Componente 2" sheetId="7" r:id="rId5"/>
    <sheet name="Componente 3" sheetId="11" r:id="rId6"/>
    <sheet name="Componente 4" sheetId="12" r:id="rId7"/>
    <sheet name="Componente 5" sheetId="13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4" l="1"/>
  <c r="B8" i="4"/>
  <c r="B9" i="4"/>
  <c r="B10" i="4"/>
  <c r="B11" i="4"/>
  <c r="B6" i="4"/>
  <c r="K64" i="2"/>
  <c r="H59" i="2"/>
  <c r="K59" i="2"/>
  <c r="H58" i="2"/>
  <c r="K58" i="2" s="1"/>
  <c r="H57" i="2"/>
  <c r="K57" i="2"/>
  <c r="H56" i="2"/>
  <c r="K56" i="2" s="1"/>
  <c r="K60" i="2" s="1"/>
  <c r="H55" i="2"/>
  <c r="K55" i="2"/>
  <c r="H54" i="2"/>
  <c r="H35" i="2"/>
  <c r="K35" i="2" s="1"/>
  <c r="H34" i="2"/>
  <c r="K34" i="2" s="1"/>
  <c r="H33" i="2"/>
  <c r="K33" i="2" s="1"/>
  <c r="H32" i="2"/>
  <c r="K32" i="2"/>
  <c r="H31" i="2"/>
  <c r="K31" i="2" s="1"/>
  <c r="H30" i="2"/>
  <c r="K30" i="2" s="1"/>
  <c r="H29" i="2"/>
  <c r="J88" i="13"/>
  <c r="H88" i="13"/>
  <c r="K87" i="13"/>
  <c r="K86" i="13"/>
  <c r="K85" i="13"/>
  <c r="K84" i="13"/>
  <c r="K83" i="13"/>
  <c r="K82" i="13"/>
  <c r="K81" i="13"/>
  <c r="K80" i="13"/>
  <c r="K79" i="13"/>
  <c r="K78" i="13"/>
  <c r="K77" i="13"/>
  <c r="K76" i="13"/>
  <c r="K75" i="13"/>
  <c r="K74" i="13"/>
  <c r="K73" i="13"/>
  <c r="K72" i="13"/>
  <c r="K71" i="13"/>
  <c r="K70" i="13"/>
  <c r="K69" i="13"/>
  <c r="K68" i="13"/>
  <c r="K67" i="13"/>
  <c r="K66" i="13"/>
  <c r="K65" i="13"/>
  <c r="K64" i="13"/>
  <c r="K63" i="13"/>
  <c r="K62" i="13"/>
  <c r="K61" i="13"/>
  <c r="K60" i="13"/>
  <c r="K59" i="13"/>
  <c r="K58" i="13"/>
  <c r="K57" i="13"/>
  <c r="K56" i="13"/>
  <c r="K55" i="13"/>
  <c r="K88" i="13" s="1"/>
  <c r="J51" i="13"/>
  <c r="H50" i="13"/>
  <c r="K50" i="13" s="1"/>
  <c r="H49" i="13"/>
  <c r="K49" i="13" s="1"/>
  <c r="H48" i="13"/>
  <c r="K48" i="13" s="1"/>
  <c r="H47" i="13"/>
  <c r="K47" i="13"/>
  <c r="H46" i="13"/>
  <c r="K46" i="13" s="1"/>
  <c r="J42" i="13"/>
  <c r="J90" i="13" s="1"/>
  <c r="J11" i="4" s="1"/>
  <c r="H41" i="13"/>
  <c r="K41" i="13" s="1"/>
  <c r="H40" i="13"/>
  <c r="K40" i="13" s="1"/>
  <c r="H39" i="13"/>
  <c r="K39" i="13"/>
  <c r="H38" i="13"/>
  <c r="K38" i="13"/>
  <c r="H37" i="13"/>
  <c r="K37" i="13" s="1"/>
  <c r="H36" i="13"/>
  <c r="K36" i="13" s="1"/>
  <c r="H35" i="13"/>
  <c r="K35" i="13" s="1"/>
  <c r="H34" i="13"/>
  <c r="K34" i="13"/>
  <c r="H33" i="13"/>
  <c r="K33" i="13" s="1"/>
  <c r="H32" i="13"/>
  <c r="K32" i="13" s="1"/>
  <c r="H31" i="13"/>
  <c r="K31" i="13" s="1"/>
  <c r="H30" i="13"/>
  <c r="K30" i="13"/>
  <c r="H29" i="13"/>
  <c r="K29" i="13" s="1"/>
  <c r="H28" i="13"/>
  <c r="K28" i="13" s="1"/>
  <c r="H27" i="13"/>
  <c r="K27" i="13"/>
  <c r="H26" i="13"/>
  <c r="K26" i="13"/>
  <c r="H25" i="13"/>
  <c r="K25" i="13" s="1"/>
  <c r="H24" i="13"/>
  <c r="K24" i="13" s="1"/>
  <c r="H23" i="13"/>
  <c r="K23" i="13" s="1"/>
  <c r="H22" i="13"/>
  <c r="K22" i="13"/>
  <c r="H21" i="13"/>
  <c r="K21" i="13" s="1"/>
  <c r="J88" i="12"/>
  <c r="H88" i="12"/>
  <c r="K87" i="12"/>
  <c r="K86" i="12"/>
  <c r="K85" i="12"/>
  <c r="K84" i="12"/>
  <c r="K83" i="12"/>
  <c r="K82" i="12"/>
  <c r="K81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88" i="12" s="1"/>
  <c r="K59" i="12"/>
  <c r="K58" i="12"/>
  <c r="K57" i="12"/>
  <c r="K56" i="12"/>
  <c r="K55" i="12"/>
  <c r="J51" i="12"/>
  <c r="H50" i="12"/>
  <c r="K50" i="12" s="1"/>
  <c r="H49" i="12"/>
  <c r="K49" i="12"/>
  <c r="H48" i="12"/>
  <c r="K48" i="12" s="1"/>
  <c r="H47" i="12"/>
  <c r="K47" i="12" s="1"/>
  <c r="H46" i="12"/>
  <c r="K46" i="12" s="1"/>
  <c r="J42" i="12"/>
  <c r="J90" i="12"/>
  <c r="J10" i="4" s="1"/>
  <c r="H41" i="12"/>
  <c r="K41" i="12"/>
  <c r="H40" i="12"/>
  <c r="K40" i="12"/>
  <c r="H39" i="12"/>
  <c r="K39" i="12" s="1"/>
  <c r="H38" i="12"/>
  <c r="K38" i="12" s="1"/>
  <c r="H37" i="12"/>
  <c r="K37" i="12"/>
  <c r="H36" i="12"/>
  <c r="K36" i="12"/>
  <c r="H35" i="12"/>
  <c r="K35" i="12" s="1"/>
  <c r="K34" i="12"/>
  <c r="H34" i="12"/>
  <c r="H33" i="12"/>
  <c r="K33" i="12"/>
  <c r="H32" i="12"/>
  <c r="K32" i="12"/>
  <c r="H31" i="12"/>
  <c r="K31" i="12" s="1"/>
  <c r="K30" i="12"/>
  <c r="H30" i="12"/>
  <c r="H29" i="12"/>
  <c r="K29" i="12"/>
  <c r="H28" i="12"/>
  <c r="K28" i="12"/>
  <c r="H27" i="12"/>
  <c r="K27" i="12" s="1"/>
  <c r="H26" i="12"/>
  <c r="K26" i="12" s="1"/>
  <c r="H25" i="12"/>
  <c r="K25" i="12"/>
  <c r="H24" i="12"/>
  <c r="H23" i="12"/>
  <c r="K23" i="12" s="1"/>
  <c r="K22" i="12"/>
  <c r="H22" i="12"/>
  <c r="H21" i="12"/>
  <c r="K21" i="12"/>
  <c r="J88" i="11"/>
  <c r="H88" i="11"/>
  <c r="K87" i="11"/>
  <c r="K86" i="11"/>
  <c r="K85" i="11"/>
  <c r="K84" i="11"/>
  <c r="K83" i="11"/>
  <c r="K82" i="11"/>
  <c r="K81" i="11"/>
  <c r="K80" i="11"/>
  <c r="K79" i="11"/>
  <c r="K78" i="11"/>
  <c r="K77" i="11"/>
  <c r="K76" i="11"/>
  <c r="K75" i="11"/>
  <c r="K74" i="11"/>
  <c r="K73" i="11"/>
  <c r="K72" i="11"/>
  <c r="K71" i="11"/>
  <c r="K70" i="11"/>
  <c r="K69" i="11"/>
  <c r="K68" i="11"/>
  <c r="K67" i="11"/>
  <c r="K66" i="11"/>
  <c r="K65" i="11"/>
  <c r="K64" i="11"/>
  <c r="K63" i="11"/>
  <c r="K62" i="11"/>
  <c r="K61" i="11"/>
  <c r="K88" i="11" s="1"/>
  <c r="K60" i="11"/>
  <c r="K59" i="11"/>
  <c r="K58" i="11"/>
  <c r="K57" i="11"/>
  <c r="K56" i="11"/>
  <c r="K55" i="11"/>
  <c r="J51" i="11"/>
  <c r="J90" i="11" s="1"/>
  <c r="J9" i="4" s="1"/>
  <c r="H50" i="11"/>
  <c r="K50" i="11" s="1"/>
  <c r="H49" i="11"/>
  <c r="K49" i="11" s="1"/>
  <c r="H48" i="11"/>
  <c r="H51" i="11" s="1"/>
  <c r="H47" i="11"/>
  <c r="K47" i="11"/>
  <c r="H46" i="11"/>
  <c r="K46" i="11" s="1"/>
  <c r="J42" i="11"/>
  <c r="H41" i="11"/>
  <c r="K41" i="11"/>
  <c r="H40" i="11"/>
  <c r="K40" i="11" s="1"/>
  <c r="H39" i="11"/>
  <c r="K39" i="11" s="1"/>
  <c r="H38" i="11"/>
  <c r="K38" i="11" s="1"/>
  <c r="H37" i="11"/>
  <c r="K37" i="11"/>
  <c r="H36" i="11"/>
  <c r="K36" i="11" s="1"/>
  <c r="H35" i="11"/>
  <c r="K35" i="11" s="1"/>
  <c r="H34" i="11"/>
  <c r="K34" i="11" s="1"/>
  <c r="H33" i="11"/>
  <c r="K33" i="11"/>
  <c r="H32" i="11"/>
  <c r="K32" i="11" s="1"/>
  <c r="H31" i="11"/>
  <c r="K31" i="11" s="1"/>
  <c r="H30" i="11"/>
  <c r="K30" i="11" s="1"/>
  <c r="H29" i="11"/>
  <c r="K29" i="11"/>
  <c r="H28" i="11"/>
  <c r="K28" i="11" s="1"/>
  <c r="H27" i="11"/>
  <c r="K27" i="11" s="1"/>
  <c r="H26" i="11"/>
  <c r="K26" i="11" s="1"/>
  <c r="H25" i="11"/>
  <c r="K25" i="11"/>
  <c r="H24" i="11"/>
  <c r="K24" i="11" s="1"/>
  <c r="H23" i="11"/>
  <c r="K23" i="11" s="1"/>
  <c r="H22" i="11"/>
  <c r="K22" i="11" s="1"/>
  <c r="H21" i="11"/>
  <c r="K21" i="11"/>
  <c r="E23" i="4"/>
  <c r="D23" i="4"/>
  <c r="H50" i="7"/>
  <c r="K50" i="7" s="1"/>
  <c r="H49" i="7"/>
  <c r="K49" i="7" s="1"/>
  <c r="H48" i="7"/>
  <c r="K48" i="7" s="1"/>
  <c r="H47" i="7"/>
  <c r="K47" i="7" s="1"/>
  <c r="H41" i="7"/>
  <c r="K41" i="7"/>
  <c r="H40" i="7"/>
  <c r="K40" i="7"/>
  <c r="H39" i="7"/>
  <c r="K39" i="7" s="1"/>
  <c r="H38" i="7"/>
  <c r="H37" i="7"/>
  <c r="H36" i="7"/>
  <c r="K36" i="7"/>
  <c r="H35" i="7"/>
  <c r="H34" i="7"/>
  <c r="K34" i="7" s="1"/>
  <c r="H33" i="7"/>
  <c r="H32" i="7"/>
  <c r="K32" i="7" s="1"/>
  <c r="H31" i="7"/>
  <c r="K31" i="7"/>
  <c r="H30" i="7"/>
  <c r="K30" i="7"/>
  <c r="H29" i="7"/>
  <c r="H28" i="7"/>
  <c r="H27" i="7"/>
  <c r="K27" i="7" s="1"/>
  <c r="H26" i="7"/>
  <c r="H25" i="7"/>
  <c r="K25" i="7" s="1"/>
  <c r="H24" i="7"/>
  <c r="K24" i="7" s="1"/>
  <c r="H23" i="7"/>
  <c r="K23" i="7"/>
  <c r="H22" i="7"/>
  <c r="K22" i="7" s="1"/>
  <c r="H50" i="6"/>
  <c r="H49" i="6"/>
  <c r="H48" i="6"/>
  <c r="H51" i="6" s="1"/>
  <c r="H47" i="6"/>
  <c r="H41" i="6"/>
  <c r="K41" i="6" s="1"/>
  <c r="H40" i="6"/>
  <c r="K40" i="6"/>
  <c r="H39" i="6"/>
  <c r="K39" i="6"/>
  <c r="H38" i="6"/>
  <c r="K38" i="6" s="1"/>
  <c r="H37" i="6"/>
  <c r="K37" i="6" s="1"/>
  <c r="H36" i="6"/>
  <c r="K36" i="6"/>
  <c r="H35" i="6"/>
  <c r="K35" i="6"/>
  <c r="H34" i="6"/>
  <c r="K34" i="6" s="1"/>
  <c r="H33" i="6"/>
  <c r="K33" i="6" s="1"/>
  <c r="H32" i="6"/>
  <c r="H31" i="6"/>
  <c r="K31" i="6" s="1"/>
  <c r="H30" i="6"/>
  <c r="K30" i="6" s="1"/>
  <c r="H29" i="6"/>
  <c r="K29" i="6"/>
  <c r="H28" i="6"/>
  <c r="K28" i="6" s="1"/>
  <c r="H27" i="6"/>
  <c r="K27" i="6" s="1"/>
  <c r="H26" i="6"/>
  <c r="K26" i="6" s="1"/>
  <c r="H25" i="6"/>
  <c r="K25" i="6"/>
  <c r="H24" i="6"/>
  <c r="H23" i="6"/>
  <c r="K23" i="6"/>
  <c r="H22" i="6"/>
  <c r="K22" i="6"/>
  <c r="H38" i="2"/>
  <c r="K38" i="2" s="1"/>
  <c r="H39" i="2"/>
  <c r="K39" i="2" s="1"/>
  <c r="H40" i="2"/>
  <c r="K40" i="2"/>
  <c r="H41" i="2"/>
  <c r="K41" i="2"/>
  <c r="H42" i="2"/>
  <c r="K42" i="2" s="1"/>
  <c r="H21" i="6"/>
  <c r="K21" i="6" s="1"/>
  <c r="K24" i="6"/>
  <c r="H21" i="7"/>
  <c r="J88" i="7"/>
  <c r="H88" i="7"/>
  <c r="K87" i="7"/>
  <c r="K86" i="7"/>
  <c r="K85" i="7"/>
  <c r="K84" i="7"/>
  <c r="K83" i="7"/>
  <c r="K82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88" i="7" s="1"/>
  <c r="K63" i="7"/>
  <c r="K62" i="7"/>
  <c r="K61" i="7"/>
  <c r="K60" i="7"/>
  <c r="K59" i="7"/>
  <c r="K58" i="7"/>
  <c r="K57" i="7"/>
  <c r="K56" i="7"/>
  <c r="K55" i="7"/>
  <c r="J51" i="7"/>
  <c r="H46" i="7"/>
  <c r="K46" i="7" s="1"/>
  <c r="J42" i="7"/>
  <c r="K38" i="7"/>
  <c r="K37" i="7"/>
  <c r="K35" i="7"/>
  <c r="K33" i="7"/>
  <c r="K29" i="7"/>
  <c r="K28" i="7"/>
  <c r="K26" i="7"/>
  <c r="K56" i="6"/>
  <c r="K57" i="6"/>
  <c r="K88" i="6" s="1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47" i="6"/>
  <c r="K49" i="6"/>
  <c r="J42" i="6"/>
  <c r="J90" i="6" s="1"/>
  <c r="J7" i="4" s="1"/>
  <c r="K32" i="6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H36" i="2"/>
  <c r="K36" i="2" s="1"/>
  <c r="H37" i="2"/>
  <c r="K37" i="2"/>
  <c r="H43" i="2"/>
  <c r="K43" i="2"/>
  <c r="H44" i="2"/>
  <c r="K44" i="2" s="1"/>
  <c r="H45" i="2"/>
  <c r="K45" i="2" s="1"/>
  <c r="H46" i="2"/>
  <c r="K46" i="2"/>
  <c r="K85" i="2"/>
  <c r="K86" i="2"/>
  <c r="K65" i="2"/>
  <c r="K97" i="2" s="1"/>
  <c r="K87" i="2"/>
  <c r="K88" i="2"/>
  <c r="K89" i="2"/>
  <c r="K90" i="2"/>
  <c r="K91" i="2"/>
  <c r="K92" i="2"/>
  <c r="K93" i="2"/>
  <c r="K94" i="2"/>
  <c r="K95" i="2"/>
  <c r="K96" i="2"/>
  <c r="H47" i="2"/>
  <c r="K47" i="2"/>
  <c r="H48" i="2"/>
  <c r="K48" i="2"/>
  <c r="H49" i="2"/>
  <c r="K49" i="2" s="1"/>
  <c r="F9" i="4"/>
  <c r="F12" i="4" s="1"/>
  <c r="F10" i="4"/>
  <c r="F11" i="4"/>
  <c r="D12" i="4"/>
  <c r="E12" i="4"/>
  <c r="G12" i="4"/>
  <c r="H12" i="4"/>
  <c r="C9" i="4"/>
  <c r="C10" i="4"/>
  <c r="C11" i="4"/>
  <c r="C20" i="4"/>
  <c r="C21" i="4"/>
  <c r="C22" i="4"/>
  <c r="C18" i="4"/>
  <c r="C19" i="4"/>
  <c r="C17" i="4"/>
  <c r="C23" i="4"/>
  <c r="J97" i="2"/>
  <c r="K55" i="6"/>
  <c r="C7" i="4"/>
  <c r="C8" i="4"/>
  <c r="C12" i="4" s="1"/>
  <c r="C6" i="4"/>
  <c r="H88" i="6"/>
  <c r="J51" i="6"/>
  <c r="H46" i="6"/>
  <c r="K46" i="6" s="1"/>
  <c r="H97" i="2"/>
  <c r="J50" i="2"/>
  <c r="J99" i="2"/>
  <c r="J6" i="4" s="1"/>
  <c r="F7" i="4"/>
  <c r="F8" i="4"/>
  <c r="F6" i="4"/>
  <c r="J60" i="2"/>
  <c r="J88" i="6"/>
  <c r="K50" i="6"/>
  <c r="J90" i="7"/>
  <c r="J8" i="4" s="1"/>
  <c r="K54" i="2"/>
  <c r="H42" i="13"/>
  <c r="H42" i="11"/>
  <c r="H90" i="11" s="1"/>
  <c r="K21" i="7"/>
  <c r="K24" i="12"/>
  <c r="K29" i="2"/>
  <c r="H60" i="2"/>
  <c r="K50" i="2" l="1"/>
  <c r="K99" i="2" s="1"/>
  <c r="K6" i="4" s="1"/>
  <c r="I6" i="4" s="1"/>
  <c r="K42" i="7"/>
  <c r="J12" i="4"/>
  <c r="M6" i="4"/>
  <c r="K42" i="13"/>
  <c r="M7" i="4"/>
  <c r="K42" i="11"/>
  <c r="M10" i="4"/>
  <c r="M11" i="4"/>
  <c r="M8" i="4"/>
  <c r="K51" i="7"/>
  <c r="K90" i="7" s="1"/>
  <c r="K8" i="4" s="1"/>
  <c r="K42" i="12"/>
  <c r="K51" i="13"/>
  <c r="K90" i="13" s="1"/>
  <c r="K11" i="4" s="1"/>
  <c r="K42" i="6"/>
  <c r="M9" i="4"/>
  <c r="K51" i="12"/>
  <c r="K90" i="12" s="1"/>
  <c r="K10" i="4" s="1"/>
  <c r="H42" i="6"/>
  <c r="H90" i="6" s="1"/>
  <c r="H51" i="7"/>
  <c r="K48" i="6"/>
  <c r="K51" i="6" s="1"/>
  <c r="K90" i="6" s="1"/>
  <c r="K7" i="4" s="1"/>
  <c r="K48" i="11"/>
  <c r="K51" i="11" s="1"/>
  <c r="K90" i="11" s="1"/>
  <c r="K9" i="4" s="1"/>
  <c r="H50" i="2"/>
  <c r="H99" i="2" s="1"/>
  <c r="H51" i="12"/>
  <c r="H51" i="13"/>
  <c r="H90" i="13" s="1"/>
  <c r="H42" i="7"/>
  <c r="H42" i="12"/>
  <c r="H90" i="12" s="1"/>
  <c r="N11" i="4" l="1"/>
  <c r="I11" i="4"/>
  <c r="L11" i="4" s="1"/>
  <c r="N9" i="4"/>
  <c r="I9" i="4"/>
  <c r="L9" i="4" s="1"/>
  <c r="N8" i="4"/>
  <c r="I8" i="4"/>
  <c r="L8" i="4" s="1"/>
  <c r="N7" i="4"/>
  <c r="I7" i="4"/>
  <c r="L7" i="4" s="1"/>
  <c r="N10" i="4"/>
  <c r="I10" i="4"/>
  <c r="L10" i="4" s="1"/>
  <c r="L6" i="4"/>
  <c r="M12" i="4"/>
  <c r="H90" i="7"/>
  <c r="N6" i="4"/>
  <c r="N12" i="4" s="1"/>
  <c r="K12" i="4"/>
  <c r="L12" i="4" l="1"/>
  <c r="I12" i="4"/>
</calcChain>
</file>

<file path=xl/sharedStrings.xml><?xml version="1.0" encoding="utf-8"?>
<sst xmlns="http://schemas.openxmlformats.org/spreadsheetml/2006/main" count="432" uniqueCount="90">
  <si>
    <t>Tipologia di contratto</t>
  </si>
  <si>
    <t>Descrizione</t>
  </si>
  <si>
    <t>Fornitore</t>
  </si>
  <si>
    <t>Tipo di costo (punti da 3.1 a 3.10 del PSS-A)</t>
  </si>
  <si>
    <t>ordine/mandato
dell'amministrazione</t>
  </si>
  <si>
    <t>FIRMA</t>
  </si>
  <si>
    <t>PER ASSEVERAZIONE PRIME</t>
  </si>
  <si>
    <t>N° e data fattura</t>
  </si>
  <si>
    <t>Importo</t>
  </si>
  <si>
    <t>Data KO</t>
  </si>
  <si>
    <t>Data Proroga</t>
  </si>
  <si>
    <t xml:space="preserve">Il/La sottoscritto/a </t>
  </si>
  <si>
    <t>Mandato</t>
  </si>
  <si>
    <t>TOTALE COMPLESSIVO</t>
  </si>
  <si>
    <t>Dichiarazione sostitutiva dell’atto di notorietà (art. 47 del DPR 445/2000)</t>
  </si>
  <si>
    <t>Tipologia</t>
  </si>
  <si>
    <t>Altri Costi</t>
  </si>
  <si>
    <t>Costo Personale</t>
  </si>
  <si>
    <t>Internal Special Facilities (ISF)</t>
  </si>
  <si>
    <t>Nominativo</t>
  </si>
  <si>
    <t>Tipo di unità</t>
  </si>
  <si>
    <t>N. di unità</t>
  </si>
  <si>
    <t>DICHIARA</t>
  </si>
  <si>
    <t xml:space="preserve">TOTALE COSTO PERSONALE </t>
  </si>
  <si>
    <t>TOTALE COSTO ISF</t>
  </si>
  <si>
    <t>TOTALE COSTI</t>
  </si>
  <si>
    <t>Data dell'evento (dal KO alla RF)</t>
  </si>
  <si>
    <t>di aver impiegato le seguenti risorse:</t>
  </si>
  <si>
    <t>TOTALE ALTRI COSTI</t>
  </si>
  <si>
    <t>finanziamento ASI</t>
  </si>
  <si>
    <t>Cofinanziamento</t>
  </si>
  <si>
    <t>Importo totale ancora da rendicontare</t>
  </si>
  <si>
    <t>finanziamento ancora da rendicontare</t>
  </si>
  <si>
    <t>cofinanziamento ancora da rendicontare</t>
  </si>
  <si>
    <t>finanziamento</t>
  </si>
  <si>
    <t>cofinanziamento</t>
  </si>
  <si>
    <t>ASI</t>
  </si>
  <si>
    <t>Progetto "………………………….."   CUP …………………………….</t>
  </si>
  <si>
    <t>Importo Totale speso</t>
  </si>
  <si>
    <t>Il Legale Rappresentante</t>
  </si>
  <si>
    <t>Giustificativo di spesa*</t>
  </si>
  <si>
    <t xml:space="preserve">* Per Giustificativo di Spesa può essere inteso: </t>
  </si>
  <si>
    <t>impegno di spesa</t>
  </si>
  <si>
    <t xml:space="preserve">determine </t>
  </si>
  <si>
    <t>…</t>
  </si>
  <si>
    <t>Direttore o Resp. Ammin. di Ossrv/Istituto/Dip.</t>
  </si>
  <si>
    <t>Costo Annuo</t>
  </si>
  <si>
    <t>Costo Orario</t>
  </si>
  <si>
    <t>n. ore</t>
  </si>
  <si>
    <t>Costo Unitario</t>
  </si>
  <si>
    <t>*</t>
  </si>
  <si>
    <t>VALORI MODIFICATI CON RIMODULAZIONI</t>
  </si>
  <si>
    <t>ordine/fattura</t>
  </si>
  <si>
    <t xml:space="preserve">Giustificativo di Pagamento è da intendersi come: </t>
  </si>
  <si>
    <t>WP</t>
  </si>
  <si>
    <r>
      <t>Il file è bloccato (</t>
    </r>
    <r>
      <rPr>
        <sz val="18"/>
        <color indexed="10"/>
        <rFont val="Arial"/>
        <family val="2"/>
      </rPr>
      <t>si chiede di non forzarlo)</t>
    </r>
    <r>
      <rPr>
        <sz val="18"/>
        <rFont val="Arial"/>
        <family val="2"/>
      </rPr>
      <t>. In caso di necessità chiedere ad ASI.</t>
    </r>
  </si>
  <si>
    <t>Le celle di inserimento sono quelle di colore celeste</t>
  </si>
  <si>
    <r>
      <t>Nelle celle della colonna J di ogni foglio relativo al</t>
    </r>
    <r>
      <rPr>
        <b/>
        <sz val="18"/>
        <rFont val="Arial"/>
        <family val="2"/>
      </rPr>
      <t xml:space="preserve"> "finanziamento" </t>
    </r>
    <r>
      <rPr>
        <sz val="18"/>
        <rFont val="Arial"/>
        <family val="2"/>
      </rPr>
      <t xml:space="preserve">inserire la parte di finanziamento rispetto al totale riportato nella colonna K </t>
    </r>
    <r>
      <rPr>
        <b/>
        <sz val="18"/>
        <color indexed="10"/>
        <rFont val="Arial"/>
        <family val="2"/>
      </rPr>
      <t>"cofinanziamento"</t>
    </r>
    <r>
      <rPr>
        <sz val="18"/>
        <rFont val="Arial"/>
        <family val="2"/>
      </rPr>
      <t xml:space="preserve"> Il commento vale per tutti i fogli</t>
    </r>
  </si>
  <si>
    <t>CELLE DI INPUT</t>
  </si>
  <si>
    <t>CELLE BLOCCATE</t>
  </si>
  <si>
    <t>Nei fogli di ciascun Beneficiario/Componente possono essere, in caso di necessità, essere inserite ulteriori righe ma senza alterarne la struttura</t>
  </si>
  <si>
    <t>BENEFICIARIO</t>
  </si>
  <si>
    <t>Importo totale Programma/progetto come da Contratto   (ed eventuale Rimodulazione*)</t>
  </si>
  <si>
    <t>Importo speso nelle SAL precedenti</t>
  </si>
  <si>
    <t>finanziamento spesa nelle SAL precedenti</t>
  </si>
  <si>
    <t>cofinanziamento spese nelle SAL precedenti</t>
  </si>
  <si>
    <t>Importo totale speso alla presente SAL/RF</t>
  </si>
  <si>
    <t>finanziamento speso alla Presente SAL/RF</t>
  </si>
  <si>
    <t>cofinanziamento speso alla Presente SAL/RF</t>
  </si>
  <si>
    <t>importo da liberare alla SAL …….</t>
  </si>
  <si>
    <t>VALORI ORIGINARI CONTRATTO</t>
  </si>
  <si>
    <t>Importo totale Programma/progetto come da Contratto (Prima di eventuale Rimodulazione)</t>
  </si>
  <si>
    <t xml:space="preserve">Dichiara che  sono state applicate le  modifiche di ripartizione delle spese tra Beneficiario/Componenti come da prot: ____________ del : ____________ </t>
  </si>
  <si>
    <t>Data SAL/RF</t>
  </si>
  <si>
    <t xml:space="preserve">Istituto "BENEFICIARIO" </t>
  </si>
  <si>
    <t>Controllo pagamenti fatture Componenti relativa alla SAL precedente</t>
  </si>
  <si>
    <t>Componente</t>
  </si>
  <si>
    <t>Componente n. 1</t>
  </si>
  <si>
    <t>Componente n. 2</t>
  </si>
  <si>
    <t>Componente n. 3</t>
  </si>
  <si>
    <t>Componente n. 4</t>
  </si>
  <si>
    <t>Componente n. 5</t>
  </si>
  <si>
    <t>Firma del legale rappresentante o soggetto legittimato ad impegnare il Componente risultante dalla documentazione già in possesso dell’ASI  (allegare copia di un documento valido)</t>
  </si>
  <si>
    <t>Firma del legale rappresentante o soggetto legittimato ad impegnare il Beneficiario risultante dalla documentazione già in possesso dell’ASI  (allegare copia di un documento valido)</t>
  </si>
  <si>
    <t xml:space="preserve">Istituto "Componente" </t>
  </si>
  <si>
    <t>Ogni Riunione di Avanzamento (SAL) avrà un file dedicato.</t>
  </si>
  <si>
    <t>La tabella riportata nel foglio di lavoro "Riepilogo"  colonne "G" ed "H" righe da 5 a 10, dovranno essere compilate con i valori delle SAL precedenti.</t>
  </si>
  <si>
    <t>Nelle celle azzurre "BENEFICIARIO/Componente" inserire l'identificativo di ogni singolo partecipante seguito dal numero del foglio dedicato.</t>
  </si>
  <si>
    <t>I fogli di lavoro di ciascun BENEFICIARIO/Componente devono essere riempiti con i dati di singole SAL.</t>
  </si>
  <si>
    <t>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</si>
</sst>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&quot;€&quot;#,##0.00"/>
    <numFmt numFmtId="166" formatCode="#,##0_ ;\-#,##0\ "/>
  </numFmts>
  <fonts count="27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9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b/>
      <i/>
      <sz val="9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i/>
      <sz val="12"/>
      <name val="Arial"/>
      <family val="2"/>
    </font>
    <font>
      <sz val="18"/>
      <name val="Arial"/>
      <family val="2"/>
    </font>
    <font>
      <sz val="18"/>
      <color indexed="10"/>
      <name val="Arial"/>
      <family val="2"/>
    </font>
    <font>
      <b/>
      <sz val="18"/>
      <name val="Arial"/>
      <family val="2"/>
    </font>
    <font>
      <b/>
      <sz val="18"/>
      <color indexed="10"/>
      <name val="Arial"/>
      <family val="2"/>
    </font>
    <font>
      <b/>
      <i/>
      <sz val="10"/>
      <color theme="4"/>
      <name val="Times New Roman"/>
      <family val="1"/>
    </font>
    <font>
      <b/>
      <sz val="10"/>
      <color theme="4"/>
      <name val="Times New Roman"/>
      <family val="1"/>
    </font>
    <font>
      <sz val="9"/>
      <color rgb="FFFF0000"/>
      <name val="Times New Roman"/>
      <family val="1"/>
    </font>
    <font>
      <b/>
      <i/>
      <sz val="10"/>
      <color rgb="FFFF0000"/>
      <name val="Times New Roman"/>
      <family val="1"/>
    </font>
    <font>
      <sz val="9"/>
      <color theme="1"/>
      <name val="Times New Roman"/>
      <family val="1"/>
    </font>
    <font>
      <b/>
      <sz val="12"/>
      <color rgb="FFFF0000"/>
      <name val="Times New Roman"/>
      <family val="1"/>
    </font>
    <font>
      <b/>
      <i/>
      <sz val="9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8F8F8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1">
    <xf numFmtId="0" fontId="0" fillId="0" borderId="0" xfId="0"/>
    <xf numFmtId="0" fontId="18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0" fontId="6" fillId="0" borderId="0" xfId="0" applyFont="1"/>
    <xf numFmtId="0" fontId="5" fillId="0" borderId="0" xfId="0" applyFont="1"/>
    <xf numFmtId="0" fontId="19" fillId="0" borderId="0" xfId="0" applyFont="1"/>
    <xf numFmtId="0" fontId="18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164" fontId="4" fillId="0" borderId="0" xfId="3" applyFont="1" applyAlignment="1"/>
    <xf numFmtId="43" fontId="3" fillId="4" borderId="2" xfId="1" applyFont="1" applyFill="1" applyBorder="1" applyAlignment="1" applyProtection="1">
      <protection locked="0"/>
    </xf>
    <xf numFmtId="43" fontId="20" fillId="4" borderId="3" xfId="1" applyFont="1" applyFill="1" applyBorder="1" applyAlignment="1" applyProtection="1">
      <protection locked="0"/>
    </xf>
    <xf numFmtId="43" fontId="3" fillId="4" borderId="4" xfId="1" applyFont="1" applyFill="1" applyBorder="1" applyAlignment="1" applyProtection="1">
      <protection locked="0"/>
    </xf>
    <xf numFmtId="43" fontId="20" fillId="4" borderId="4" xfId="1" applyFont="1" applyFill="1" applyBorder="1" applyAlignment="1" applyProtection="1">
      <protection locked="0"/>
    </xf>
    <xf numFmtId="43" fontId="20" fillId="4" borderId="2" xfId="1" applyFont="1" applyFill="1" applyBorder="1" applyAlignment="1" applyProtection="1">
      <protection locked="0"/>
    </xf>
    <xf numFmtId="165" fontId="3" fillId="4" borderId="5" xfId="0" applyNumberFormat="1" applyFont="1" applyFill="1" applyBorder="1" applyProtection="1">
      <protection locked="0"/>
    </xf>
    <xf numFmtId="165" fontId="3" fillId="4" borderId="6" xfId="0" applyNumberFormat="1" applyFont="1" applyFill="1" applyBorder="1" applyProtection="1">
      <protection locked="0"/>
    </xf>
    <xf numFmtId="165" fontId="3" fillId="4" borderId="7" xfId="0" applyNumberFormat="1" applyFont="1" applyFill="1" applyBorder="1" applyProtection="1">
      <protection locked="0"/>
    </xf>
    <xf numFmtId="165" fontId="20" fillId="4" borderId="8" xfId="0" applyNumberFormat="1" applyFont="1" applyFill="1" applyBorder="1" applyProtection="1">
      <protection locked="0"/>
    </xf>
    <xf numFmtId="165" fontId="20" fillId="4" borderId="9" xfId="0" applyNumberFormat="1" applyFont="1" applyFill="1" applyBorder="1" applyProtection="1">
      <protection locked="0"/>
    </xf>
    <xf numFmtId="165" fontId="20" fillId="4" borderId="10" xfId="0" applyNumberFormat="1" applyFont="1" applyFill="1" applyBorder="1" applyProtection="1">
      <protection locked="0"/>
    </xf>
    <xf numFmtId="165" fontId="12" fillId="4" borderId="1" xfId="0" applyNumberFormat="1" applyFont="1" applyFill="1" applyBorder="1"/>
    <xf numFmtId="165" fontId="12" fillId="5" borderId="11" xfId="0" applyNumberFormat="1" applyFont="1" applyFill="1" applyBorder="1"/>
    <xf numFmtId="0" fontId="0" fillId="0" borderId="12" xfId="0" applyBorder="1"/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5" fontId="5" fillId="6" borderId="4" xfId="0" applyNumberFormat="1" applyFont="1" applyFill="1" applyBorder="1" applyAlignment="1">
      <alignment horizontal="center" vertical="center" wrapText="1"/>
    </xf>
    <xf numFmtId="165" fontId="5" fillId="6" borderId="2" xfId="0" applyNumberFormat="1" applyFont="1" applyFill="1" applyBorder="1" applyAlignment="1">
      <alignment horizontal="center" vertical="center" wrapText="1"/>
    </xf>
    <xf numFmtId="165" fontId="21" fillId="6" borderId="2" xfId="0" applyNumberFormat="1" applyFont="1" applyFill="1" applyBorder="1" applyAlignment="1">
      <alignment horizontal="center" vertical="center" wrapText="1"/>
    </xf>
    <xf numFmtId="165" fontId="5" fillId="6" borderId="3" xfId="0" applyNumberFormat="1" applyFont="1" applyFill="1" applyBorder="1" applyAlignment="1">
      <alignment horizontal="center" vertical="center" wrapText="1"/>
    </xf>
    <xf numFmtId="165" fontId="21" fillId="6" borderId="3" xfId="0" applyNumberFormat="1" applyFont="1" applyFill="1" applyBorder="1" applyAlignment="1">
      <alignment horizontal="center" vertical="center" wrapText="1"/>
    </xf>
    <xf numFmtId="2" fontId="5" fillId="6" borderId="2" xfId="0" applyNumberFormat="1" applyFont="1" applyFill="1" applyBorder="1" applyAlignment="1">
      <alignment horizontal="center" vertical="center" wrapText="1"/>
    </xf>
    <xf numFmtId="2" fontId="21" fillId="6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43" fontId="3" fillId="5" borderId="2" xfId="1" applyFont="1" applyFill="1" applyBorder="1" applyAlignment="1" applyProtection="1"/>
    <xf numFmtId="43" fontId="3" fillId="5" borderId="4" xfId="1" applyFont="1" applyFill="1" applyBorder="1" applyAlignment="1" applyProtection="1"/>
    <xf numFmtId="43" fontId="3" fillId="5" borderId="3" xfId="1" applyFont="1" applyFill="1" applyBorder="1" applyAlignment="1" applyProtection="1"/>
    <xf numFmtId="43" fontId="22" fillId="5" borderId="2" xfId="1" applyFont="1" applyFill="1" applyBorder="1" applyAlignment="1" applyProtection="1"/>
    <xf numFmtId="43" fontId="20" fillId="5" borderId="2" xfId="1" applyFont="1" applyFill="1" applyBorder="1" applyAlignment="1" applyProtection="1"/>
    <xf numFmtId="0" fontId="10" fillId="0" borderId="2" xfId="0" applyFont="1" applyBorder="1" applyAlignment="1">
      <alignment horizontal="center" wrapText="1"/>
    </xf>
    <xf numFmtId="165" fontId="9" fillId="5" borderId="3" xfId="0" applyNumberFormat="1" applyFont="1" applyFill="1" applyBorder="1"/>
    <xf numFmtId="165" fontId="23" fillId="5" borderId="3" xfId="0" applyNumberFormat="1" applyFont="1" applyFill="1" applyBorder="1"/>
    <xf numFmtId="0" fontId="8" fillId="0" borderId="0" xfId="0" applyFont="1" applyAlignment="1">
      <alignment horizontal="center"/>
    </xf>
    <xf numFmtId="0" fontId="10" fillId="0" borderId="0" xfId="0" applyFont="1"/>
    <xf numFmtId="165" fontId="7" fillId="6" borderId="2" xfId="0" applyNumberFormat="1" applyFont="1" applyFill="1" applyBorder="1" applyAlignment="1">
      <alignment horizontal="center" vertical="center" wrapText="1"/>
    </xf>
    <xf numFmtId="165" fontId="24" fillId="6" borderId="2" xfId="0" applyNumberFormat="1" applyFont="1" applyFill="1" applyBorder="1" applyAlignment="1">
      <alignment horizontal="center" vertical="center" wrapText="1"/>
    </xf>
    <xf numFmtId="43" fontId="3" fillId="5" borderId="8" xfId="1" applyFont="1" applyFill="1" applyBorder="1" applyAlignment="1" applyProtection="1"/>
    <xf numFmtId="43" fontId="3" fillId="5" borderId="9" xfId="1" applyFont="1" applyFill="1" applyBorder="1" applyAlignment="1" applyProtection="1"/>
    <xf numFmtId="43" fontId="3" fillId="5" borderId="10" xfId="1" applyFont="1" applyFill="1" applyBorder="1" applyAlignment="1" applyProtection="1"/>
    <xf numFmtId="0" fontId="2" fillId="0" borderId="0" xfId="0" applyFont="1"/>
    <xf numFmtId="0" fontId="8" fillId="0" borderId="0" xfId="0" applyFont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25" fillId="7" borderId="1" xfId="0" applyNumberFormat="1" applyFont="1" applyFill="1" applyBorder="1"/>
    <xf numFmtId="14" fontId="6" fillId="0" borderId="0" xfId="0" applyNumberFormat="1" applyFont="1"/>
    <xf numFmtId="0" fontId="4" fillId="0" borderId="0" xfId="0" applyFont="1" applyAlignment="1">
      <alignment horizontal="right"/>
    </xf>
    <xf numFmtId="0" fontId="5" fillId="6" borderId="1" xfId="0" applyFont="1" applyFill="1" applyBorder="1"/>
    <xf numFmtId="0" fontId="5" fillId="7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 wrapText="1"/>
    </xf>
    <xf numFmtId="164" fontId="5" fillId="7" borderId="1" xfId="3" applyFont="1" applyFill="1" applyBorder="1" applyAlignment="1">
      <alignment horizontal="center" wrapText="1"/>
    </xf>
    <xf numFmtId="2" fontId="6" fillId="0" borderId="0" xfId="0" applyNumberFormat="1" applyFont="1"/>
    <xf numFmtId="0" fontId="21" fillId="2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/>
    </xf>
    <xf numFmtId="164" fontId="5" fillId="7" borderId="1" xfId="3" applyFont="1" applyFill="1" applyBorder="1" applyAlignment="1">
      <alignment vertical="center"/>
    </xf>
    <xf numFmtId="164" fontId="5" fillId="8" borderId="1" xfId="3" applyFont="1" applyFill="1" applyBorder="1" applyAlignment="1">
      <alignment vertical="center"/>
    </xf>
    <xf numFmtId="2" fontId="5" fillId="7" borderId="1" xfId="1" applyNumberFormat="1" applyFont="1" applyFill="1" applyBorder="1" applyAlignment="1">
      <alignment vertical="center" wrapText="1"/>
    </xf>
    <xf numFmtId="164" fontId="21" fillId="5" borderId="1" xfId="3" applyFont="1" applyFill="1" applyBorder="1" applyAlignment="1">
      <alignment vertical="center"/>
    </xf>
    <xf numFmtId="43" fontId="5" fillId="7" borderId="1" xfId="1" applyFont="1" applyFill="1" applyBorder="1" applyAlignment="1">
      <alignment horizontal="center" wrapText="1"/>
    </xf>
    <xf numFmtId="2" fontId="5" fillId="3" borderId="14" xfId="0" applyNumberFormat="1" applyFont="1" applyFill="1" applyBorder="1" applyAlignment="1">
      <alignment vertical="center" wrapText="1"/>
    </xf>
    <xf numFmtId="2" fontId="5" fillId="3" borderId="15" xfId="0" applyNumberFormat="1" applyFont="1" applyFill="1" applyBorder="1" applyAlignment="1">
      <alignment vertical="center" wrapText="1"/>
    </xf>
    <xf numFmtId="164" fontId="5" fillId="3" borderId="1" xfId="3" applyFont="1" applyFill="1" applyBorder="1" applyAlignment="1"/>
    <xf numFmtId="164" fontId="21" fillId="3" borderId="1" xfId="3" applyFont="1" applyFill="1" applyBorder="1" applyAlignment="1"/>
    <xf numFmtId="43" fontId="5" fillId="7" borderId="1" xfId="1" applyFont="1" applyFill="1" applyBorder="1" applyAlignment="1"/>
    <xf numFmtId="0" fontId="5" fillId="7" borderId="1" xfId="0" applyFont="1" applyFill="1" applyBorder="1"/>
    <xf numFmtId="2" fontId="5" fillId="7" borderId="1" xfId="0" applyNumberFormat="1" applyFont="1" applyFill="1" applyBorder="1"/>
    <xf numFmtId="164" fontId="5" fillId="8" borderId="1" xfId="3" applyFont="1" applyFill="1" applyBorder="1" applyAlignment="1"/>
    <xf numFmtId="164" fontId="5" fillId="7" borderId="1" xfId="3" applyFont="1" applyFill="1" applyBorder="1" applyAlignment="1"/>
    <xf numFmtId="2" fontId="5" fillId="3" borderId="1" xfId="0" applyNumberFormat="1" applyFont="1" applyFill="1" applyBorder="1"/>
    <xf numFmtId="2" fontId="5" fillId="3" borderId="16" xfId="0" applyNumberFormat="1" applyFont="1" applyFill="1" applyBorder="1"/>
    <xf numFmtId="164" fontId="5" fillId="3" borderId="17" xfId="3" applyFont="1" applyFill="1" applyBorder="1" applyAlignment="1"/>
    <xf numFmtId="164" fontId="21" fillId="3" borderId="17" xfId="3" applyFont="1" applyFill="1" applyBorder="1" applyAlignment="1"/>
    <xf numFmtId="43" fontId="5" fillId="7" borderId="1" xfId="1" applyFont="1" applyFill="1" applyBorder="1" applyAlignment="1">
      <alignment vertical="center"/>
    </xf>
    <xf numFmtId="166" fontId="5" fillId="7" borderId="1" xfId="1" applyNumberFormat="1" applyFont="1" applyFill="1" applyBorder="1" applyAlignment="1">
      <alignment vertical="center"/>
    </xf>
    <xf numFmtId="43" fontId="5" fillId="7" borderId="1" xfId="1" applyFont="1" applyFill="1" applyBorder="1" applyAlignment="1">
      <alignment vertical="center" wrapText="1"/>
    </xf>
    <xf numFmtId="164" fontId="4" fillId="0" borderId="0" xfId="3" applyFont="1" applyBorder="1" applyAlignment="1"/>
    <xf numFmtId="14" fontId="26" fillId="0" borderId="0" xfId="0" applyNumberFormat="1" applyFont="1"/>
    <xf numFmtId="165" fontId="9" fillId="5" borderId="2" xfId="0" applyNumberFormat="1" applyFont="1" applyFill="1" applyBorder="1"/>
    <xf numFmtId="164" fontId="5" fillId="7" borderId="1" xfId="1" applyNumberFormat="1" applyFont="1" applyFill="1" applyBorder="1" applyAlignment="1">
      <alignment vertical="center"/>
    </xf>
    <xf numFmtId="43" fontId="5" fillId="7" borderId="1" xfId="1" applyFont="1" applyFill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4" fillId="9" borderId="1" xfId="0" applyFont="1" applyFill="1" applyBorder="1" applyAlignment="1">
      <alignment vertical="top" wrapText="1"/>
    </xf>
    <xf numFmtId="0" fontId="14" fillId="0" borderId="18" xfId="0" applyFont="1" applyBorder="1" applyAlignment="1">
      <alignment vertical="top" wrapText="1"/>
    </xf>
    <xf numFmtId="0" fontId="5" fillId="10" borderId="19" xfId="0" applyFont="1" applyFill="1" applyBorder="1" applyAlignment="1" applyProtection="1">
      <alignment horizontal="center"/>
      <protection locked="0"/>
    </xf>
    <xf numFmtId="0" fontId="5" fillId="10" borderId="20" xfId="0" applyFont="1" applyFill="1" applyBorder="1" applyAlignment="1" applyProtection="1">
      <alignment horizontal="center"/>
      <protection locked="0"/>
    </xf>
    <xf numFmtId="43" fontId="5" fillId="7" borderId="1" xfId="1" applyFont="1" applyFill="1" applyBorder="1" applyAlignment="1" applyProtection="1">
      <alignment vertical="center"/>
      <protection locked="0"/>
    </xf>
    <xf numFmtId="2" fontId="5" fillId="7" borderId="1" xfId="0" applyNumberFormat="1" applyFont="1" applyFill="1" applyBorder="1" applyProtection="1">
      <protection locked="0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3" fillId="11" borderId="24" xfId="0" applyFont="1" applyFill="1" applyBorder="1" applyAlignment="1" applyProtection="1">
      <alignment horizontal="center" vertical="center"/>
      <protection locked="0"/>
    </xf>
    <xf numFmtId="0" fontId="13" fillId="11" borderId="25" xfId="0" applyFont="1" applyFill="1" applyBorder="1" applyAlignment="1" applyProtection="1">
      <alignment horizontal="center" vertical="center"/>
      <protection locked="0"/>
    </xf>
    <xf numFmtId="0" fontId="13" fillId="11" borderId="26" xfId="0" applyFont="1" applyFill="1" applyBorder="1" applyAlignment="1" applyProtection="1">
      <alignment horizontal="center" vertical="center"/>
      <protection locked="0"/>
    </xf>
    <xf numFmtId="0" fontId="13" fillId="11" borderId="27" xfId="0" applyFont="1" applyFill="1" applyBorder="1" applyAlignment="1" applyProtection="1">
      <alignment horizontal="center" vertical="center"/>
      <protection locked="0"/>
    </xf>
    <xf numFmtId="0" fontId="13" fillId="11" borderId="12" xfId="0" applyFont="1" applyFill="1" applyBorder="1" applyAlignment="1" applyProtection="1">
      <alignment horizontal="center" vertical="center"/>
      <protection locked="0"/>
    </xf>
    <xf numFmtId="0" fontId="13" fillId="11" borderId="28" xfId="0" applyFont="1" applyFill="1" applyBorder="1" applyAlignment="1" applyProtection="1">
      <alignment horizontal="center" vertical="center"/>
      <protection locked="0"/>
    </xf>
    <xf numFmtId="0" fontId="5" fillId="12" borderId="1" xfId="0" applyFont="1" applyFill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4" fillId="7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2" fontId="5" fillId="3" borderId="14" xfId="0" applyNumberFormat="1" applyFont="1" applyFill="1" applyBorder="1" applyAlignment="1">
      <alignment horizontal="center" vertical="center" wrapText="1"/>
    </xf>
    <xf numFmtId="2" fontId="5" fillId="3" borderId="15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wrapText="1"/>
    </xf>
  </cellXfs>
  <cellStyles count="4">
    <cellStyle name="Migliaia" xfId="1" builtinId="3"/>
    <cellStyle name="Migliaia 2" xfId="2" xr:uid="{00000000-0005-0000-0000-000001000000}"/>
    <cellStyle name="Normale" xfId="0" builtinId="0"/>
    <cellStyle name="Valuta" xfId="3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workbookViewId="0">
      <selection activeCell="A13" sqref="A13"/>
    </sheetView>
  </sheetViews>
  <sheetFormatPr defaultRowHeight="12.75" x14ac:dyDescent="0.2"/>
  <cols>
    <col min="1" max="1" width="174.140625" customWidth="1"/>
  </cols>
  <sheetData>
    <row r="1" spans="1:1" ht="23.25" x14ac:dyDescent="0.2">
      <c r="A1" s="97" t="s">
        <v>55</v>
      </c>
    </row>
    <row r="2" spans="1:1" ht="23.25" x14ac:dyDescent="0.2">
      <c r="A2" s="98" t="s">
        <v>56</v>
      </c>
    </row>
    <row r="3" spans="1:1" ht="23.25" x14ac:dyDescent="0.2">
      <c r="A3" s="97" t="s">
        <v>85</v>
      </c>
    </row>
    <row r="4" spans="1:1" ht="23.25" x14ac:dyDescent="0.2">
      <c r="A4" s="97" t="s">
        <v>88</v>
      </c>
    </row>
    <row r="5" spans="1:1" ht="46.5" x14ac:dyDescent="0.2">
      <c r="A5" s="97" t="s">
        <v>86</v>
      </c>
    </row>
    <row r="6" spans="1:1" ht="46.5" x14ac:dyDescent="0.2">
      <c r="A6" s="97" t="s">
        <v>87</v>
      </c>
    </row>
    <row r="7" spans="1:1" ht="46.5" x14ac:dyDescent="0.2">
      <c r="A7" s="97" t="s">
        <v>57</v>
      </c>
    </row>
    <row r="8" spans="1:1" ht="46.5" x14ac:dyDescent="0.2">
      <c r="A8" s="99" t="s">
        <v>60</v>
      </c>
    </row>
  </sheetData>
  <sheetProtection password="CC7E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26"/>
  <sheetViews>
    <sheetView tabSelected="1" zoomScale="80" zoomScaleNormal="80" workbookViewId="0">
      <selection activeCell="C7" sqref="C7"/>
    </sheetView>
  </sheetViews>
  <sheetFormatPr defaultColWidth="8.85546875" defaultRowHeight="12.75" x14ac:dyDescent="0.2"/>
  <cols>
    <col min="1" max="1" width="2.85546875" customWidth="1"/>
    <col min="2" max="2" width="44.7109375" customWidth="1"/>
    <col min="3" max="3" width="25.85546875" customWidth="1"/>
    <col min="4" max="4" width="20.42578125" customWidth="1"/>
    <col min="5" max="5" width="19.140625" customWidth="1"/>
    <col min="6" max="6" width="16" customWidth="1"/>
    <col min="7" max="7" width="15" customWidth="1"/>
    <col min="8" max="8" width="18" customWidth="1"/>
    <col min="9" max="9" width="15.28515625" customWidth="1"/>
    <col min="10" max="10" width="18.85546875" bestFit="1" customWidth="1"/>
    <col min="11" max="12" width="16.42578125" customWidth="1"/>
    <col min="13" max="13" width="15" customWidth="1"/>
    <col min="14" max="14" width="14.5703125" customWidth="1"/>
  </cols>
  <sheetData>
    <row r="2" spans="1:14" ht="15" thickBot="1" x14ac:dyDescent="0.25">
      <c r="B2" s="26" t="s">
        <v>58</v>
      </c>
    </row>
    <row r="3" spans="1:14" ht="14.45" customHeight="1" thickBot="1" x14ac:dyDescent="0.25">
      <c r="B3" s="27" t="s">
        <v>59</v>
      </c>
      <c r="I3" s="107" t="s">
        <v>69</v>
      </c>
      <c r="J3" s="108"/>
      <c r="K3" s="109"/>
    </row>
    <row r="4" spans="1:14" ht="16.5" thickBot="1" x14ac:dyDescent="0.3">
      <c r="B4" s="104" t="s">
        <v>51</v>
      </c>
      <c r="C4" s="105"/>
      <c r="D4" s="105"/>
      <c r="E4" s="106"/>
      <c r="F4" s="28"/>
      <c r="G4" s="28"/>
      <c r="H4" s="28"/>
      <c r="I4" s="110"/>
      <c r="J4" s="111"/>
      <c r="K4" s="112"/>
    </row>
    <row r="5" spans="1:14" s="38" customFormat="1" ht="54.75" thickBot="1" x14ac:dyDescent="0.25">
      <c r="A5" s="29"/>
      <c r="B5" s="30"/>
      <c r="C5" s="31" t="s">
        <v>62</v>
      </c>
      <c r="D5" s="50" t="s">
        <v>29</v>
      </c>
      <c r="E5" s="51" t="s">
        <v>30</v>
      </c>
      <c r="F5" s="32" t="s">
        <v>63</v>
      </c>
      <c r="G5" s="32" t="s">
        <v>64</v>
      </c>
      <c r="H5" s="33" t="s">
        <v>65</v>
      </c>
      <c r="I5" s="34" t="s">
        <v>66</v>
      </c>
      <c r="J5" s="32" t="s">
        <v>67</v>
      </c>
      <c r="K5" s="35" t="s">
        <v>68</v>
      </c>
      <c r="L5" s="32" t="s">
        <v>31</v>
      </c>
      <c r="M5" s="36" t="s">
        <v>32</v>
      </c>
      <c r="N5" s="37" t="s">
        <v>33</v>
      </c>
    </row>
    <row r="6" spans="1:14" s="38" customFormat="1" ht="14.25" thickBot="1" x14ac:dyDescent="0.3">
      <c r="B6" s="39" t="str">
        <f t="shared" ref="B6:B11" si="0">+B17</f>
        <v>BENEFICIARIO</v>
      </c>
      <c r="C6" s="40">
        <f t="shared" ref="C6:C11" si="1">+E6+D6</f>
        <v>0</v>
      </c>
      <c r="D6" s="20"/>
      <c r="E6" s="23"/>
      <c r="F6" s="41">
        <f t="shared" ref="F6:F11" si="2">+G6+H6</f>
        <v>0</v>
      </c>
      <c r="G6" s="17"/>
      <c r="H6" s="18"/>
      <c r="I6" s="42">
        <f t="shared" ref="I6:I11" si="3">+J6+K6</f>
        <v>0</v>
      </c>
      <c r="J6" s="43">
        <f>+BENEFICIARIO!J99</f>
        <v>0</v>
      </c>
      <c r="K6" s="44">
        <f>+BENEFICIARIO!K99</f>
        <v>0</v>
      </c>
      <c r="L6" s="40">
        <f t="shared" ref="L6:L11" si="4">+C6-(I6+F6)</f>
        <v>0</v>
      </c>
      <c r="M6" s="40">
        <f t="shared" ref="M6:N11" si="5">+D6-(G6+J6)</f>
        <v>0</v>
      </c>
      <c r="N6" s="44">
        <f t="shared" si="5"/>
        <v>0</v>
      </c>
    </row>
    <row r="7" spans="1:14" s="2" customFormat="1" ht="14.25" thickBot="1" x14ac:dyDescent="0.3">
      <c r="B7" s="39" t="str">
        <f t="shared" si="0"/>
        <v>Componente n. 1</v>
      </c>
      <c r="C7" s="40">
        <f t="shared" si="1"/>
        <v>0</v>
      </c>
      <c r="D7" s="15"/>
      <c r="E7" s="16"/>
      <c r="F7" s="41">
        <f t="shared" si="2"/>
        <v>0</v>
      </c>
      <c r="G7" s="17"/>
      <c r="H7" s="18"/>
      <c r="I7" s="42">
        <f t="shared" si="3"/>
        <v>0</v>
      </c>
      <c r="J7" s="43">
        <f>+'Componente 1'!J90</f>
        <v>0</v>
      </c>
      <c r="K7" s="44">
        <f>+'Componente 1'!K90</f>
        <v>0</v>
      </c>
      <c r="L7" s="40">
        <f t="shared" si="4"/>
        <v>0</v>
      </c>
      <c r="M7" s="40">
        <f t="shared" si="5"/>
        <v>0</v>
      </c>
      <c r="N7" s="44">
        <f t="shared" si="5"/>
        <v>0</v>
      </c>
    </row>
    <row r="8" spans="1:14" s="2" customFormat="1" ht="14.25" thickBot="1" x14ac:dyDescent="0.3">
      <c r="B8" s="39" t="str">
        <f t="shared" si="0"/>
        <v>Componente n. 2</v>
      </c>
      <c r="C8" s="40">
        <f t="shared" si="1"/>
        <v>0</v>
      </c>
      <c r="D8" s="15"/>
      <c r="E8" s="19"/>
      <c r="F8" s="41">
        <f t="shared" si="2"/>
        <v>0</v>
      </c>
      <c r="G8" s="17"/>
      <c r="H8" s="18"/>
      <c r="I8" s="42">
        <f t="shared" si="3"/>
        <v>0</v>
      </c>
      <c r="J8" s="43">
        <f>+'Componente 2'!J90</f>
        <v>0</v>
      </c>
      <c r="K8" s="44">
        <f>+'Componente 2'!K90</f>
        <v>0</v>
      </c>
      <c r="L8" s="40">
        <f t="shared" si="4"/>
        <v>0</v>
      </c>
      <c r="M8" s="40">
        <f t="shared" si="5"/>
        <v>0</v>
      </c>
      <c r="N8" s="44">
        <f t="shared" si="5"/>
        <v>0</v>
      </c>
    </row>
    <row r="9" spans="1:14" s="2" customFormat="1" ht="14.25" thickBot="1" x14ac:dyDescent="0.3">
      <c r="B9" s="39" t="str">
        <f t="shared" si="0"/>
        <v>Componente n. 3</v>
      </c>
      <c r="C9" s="40">
        <f t="shared" si="1"/>
        <v>0</v>
      </c>
      <c r="D9" s="15"/>
      <c r="E9" s="19"/>
      <c r="F9" s="41">
        <f t="shared" si="2"/>
        <v>0</v>
      </c>
      <c r="G9" s="17"/>
      <c r="H9" s="18"/>
      <c r="I9" s="42">
        <f t="shared" si="3"/>
        <v>0</v>
      </c>
      <c r="J9" s="43">
        <f>+'Componente 3'!J90</f>
        <v>0</v>
      </c>
      <c r="K9" s="44">
        <f>+'Componente 3'!K90</f>
        <v>0</v>
      </c>
      <c r="L9" s="40">
        <f t="shared" si="4"/>
        <v>0</v>
      </c>
      <c r="M9" s="40">
        <f t="shared" si="5"/>
        <v>0</v>
      </c>
      <c r="N9" s="44">
        <f t="shared" si="5"/>
        <v>0</v>
      </c>
    </row>
    <row r="10" spans="1:14" s="2" customFormat="1" ht="14.25" thickBot="1" x14ac:dyDescent="0.3">
      <c r="B10" s="39" t="str">
        <f t="shared" si="0"/>
        <v>Componente n. 4</v>
      </c>
      <c r="C10" s="40">
        <f t="shared" si="1"/>
        <v>0</v>
      </c>
      <c r="D10" s="15"/>
      <c r="E10" s="19"/>
      <c r="F10" s="41">
        <f t="shared" si="2"/>
        <v>0</v>
      </c>
      <c r="G10" s="15"/>
      <c r="H10" s="19"/>
      <c r="I10" s="42">
        <f t="shared" si="3"/>
        <v>0</v>
      </c>
      <c r="J10" s="43">
        <f>+'Componente 4'!J90</f>
        <v>0</v>
      </c>
      <c r="K10" s="44">
        <f>+'Componente 4'!K90</f>
        <v>0</v>
      </c>
      <c r="L10" s="40">
        <f t="shared" si="4"/>
        <v>0</v>
      </c>
      <c r="M10" s="40">
        <f t="shared" si="5"/>
        <v>0</v>
      </c>
      <c r="N10" s="44">
        <f t="shared" si="5"/>
        <v>0</v>
      </c>
    </row>
    <row r="11" spans="1:14" s="2" customFormat="1" ht="14.25" thickBot="1" x14ac:dyDescent="0.3">
      <c r="B11" s="39" t="str">
        <f t="shared" si="0"/>
        <v>Componente n. 5</v>
      </c>
      <c r="C11" s="40">
        <f t="shared" si="1"/>
        <v>0</v>
      </c>
      <c r="D11" s="15"/>
      <c r="E11" s="19"/>
      <c r="F11" s="41">
        <f t="shared" si="2"/>
        <v>0</v>
      </c>
      <c r="G11" s="15"/>
      <c r="H11" s="19"/>
      <c r="I11" s="42">
        <f t="shared" si="3"/>
        <v>0</v>
      </c>
      <c r="J11" s="43">
        <f>+'Componente 5'!J90</f>
        <v>0</v>
      </c>
      <c r="K11" s="44">
        <f>+'Componente 5'!K90</f>
        <v>0</v>
      </c>
      <c r="L11" s="40">
        <f t="shared" si="4"/>
        <v>0</v>
      </c>
      <c r="M11" s="40">
        <f t="shared" si="5"/>
        <v>0</v>
      </c>
      <c r="N11" s="44">
        <f t="shared" si="5"/>
        <v>0</v>
      </c>
    </row>
    <row r="12" spans="1:14" s="2" customFormat="1" ht="16.5" thickBot="1" x14ac:dyDescent="0.3">
      <c r="B12" s="45" t="s">
        <v>13</v>
      </c>
      <c r="C12" s="46">
        <f t="shared" ref="C12:N12" si="6">SUM(C6:C11)</f>
        <v>0</v>
      </c>
      <c r="D12" s="46">
        <f t="shared" si="6"/>
        <v>0</v>
      </c>
      <c r="E12" s="47">
        <f t="shared" si="6"/>
        <v>0</v>
      </c>
      <c r="F12" s="46">
        <f t="shared" si="6"/>
        <v>0</v>
      </c>
      <c r="G12" s="46">
        <f t="shared" si="6"/>
        <v>0</v>
      </c>
      <c r="H12" s="47">
        <f t="shared" si="6"/>
        <v>0</v>
      </c>
      <c r="I12" s="46">
        <f t="shared" si="6"/>
        <v>0</v>
      </c>
      <c r="J12" s="46">
        <f t="shared" si="6"/>
        <v>0</v>
      </c>
      <c r="K12" s="47">
        <f t="shared" si="6"/>
        <v>0</v>
      </c>
      <c r="L12" s="46">
        <f t="shared" si="6"/>
        <v>0</v>
      </c>
      <c r="M12" s="46">
        <f t="shared" si="6"/>
        <v>0</v>
      </c>
      <c r="N12" s="47">
        <f t="shared" si="6"/>
        <v>0</v>
      </c>
    </row>
    <row r="13" spans="1:14" s="2" customFormat="1" x14ac:dyDescent="0.2"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3.5" thickBot="1" x14ac:dyDescent="0.25"/>
    <row r="15" spans="1:14" s="2" customFormat="1" ht="16.5" thickBot="1" x14ac:dyDescent="0.3">
      <c r="B15" s="104" t="s">
        <v>70</v>
      </c>
      <c r="C15" s="105"/>
      <c r="D15" s="105"/>
      <c r="E15" s="106"/>
      <c r="F15" s="48"/>
      <c r="G15" s="48"/>
      <c r="H15" s="48"/>
      <c r="I15" s="48"/>
    </row>
    <row r="16" spans="1:14" s="2" customFormat="1" ht="60.75" customHeight="1" thickBot="1" x14ac:dyDescent="0.3">
      <c r="A16" s="49"/>
      <c r="B16" s="30"/>
      <c r="C16" s="50" t="s">
        <v>71</v>
      </c>
      <c r="D16" s="50" t="s">
        <v>29</v>
      </c>
      <c r="E16" s="51" t="s">
        <v>30</v>
      </c>
      <c r="F16" s="48"/>
      <c r="G16" s="48"/>
      <c r="H16" s="48"/>
      <c r="I16" s="48"/>
    </row>
    <row r="17" spans="1:14" s="38" customFormat="1" ht="15.75" x14ac:dyDescent="0.25">
      <c r="A17" s="29"/>
      <c r="B17" s="100" t="s">
        <v>61</v>
      </c>
      <c r="C17" s="52">
        <f t="shared" ref="C17:C22" si="7">+D17+E17</f>
        <v>0</v>
      </c>
      <c r="D17" s="20"/>
      <c r="E17" s="23"/>
      <c r="F17" s="48"/>
      <c r="G17" s="48"/>
      <c r="H17" s="48"/>
      <c r="I17" s="48"/>
      <c r="J17" s="2"/>
      <c r="K17" s="2"/>
      <c r="L17" s="2"/>
      <c r="M17" s="2"/>
      <c r="N17" s="2"/>
    </row>
    <row r="18" spans="1:14" s="2" customFormat="1" ht="15.75" x14ac:dyDescent="0.25">
      <c r="B18" s="101" t="s">
        <v>77</v>
      </c>
      <c r="C18" s="53">
        <f t="shared" si="7"/>
        <v>0</v>
      </c>
      <c r="D18" s="21"/>
      <c r="E18" s="24"/>
      <c r="F18" s="48"/>
      <c r="G18" s="48"/>
      <c r="H18" s="48"/>
      <c r="I18" s="48"/>
    </row>
    <row r="19" spans="1:14" s="2" customFormat="1" ht="15.75" x14ac:dyDescent="0.25">
      <c r="B19" s="101" t="s">
        <v>78</v>
      </c>
      <c r="C19" s="53">
        <f t="shared" si="7"/>
        <v>0</v>
      </c>
      <c r="D19" s="21"/>
      <c r="E19" s="24"/>
      <c r="F19" s="48"/>
      <c r="G19" s="48"/>
      <c r="H19" s="48"/>
      <c r="I19" s="48"/>
    </row>
    <row r="20" spans="1:14" s="2" customFormat="1" ht="15.75" x14ac:dyDescent="0.25">
      <c r="B20" s="101" t="s">
        <v>79</v>
      </c>
      <c r="C20" s="53">
        <f t="shared" si="7"/>
        <v>0</v>
      </c>
      <c r="D20" s="21"/>
      <c r="E20" s="24"/>
      <c r="F20" s="48"/>
      <c r="G20" s="48"/>
      <c r="H20" s="48"/>
      <c r="I20" s="48"/>
    </row>
    <row r="21" spans="1:14" s="2" customFormat="1" ht="15.75" x14ac:dyDescent="0.25">
      <c r="B21" s="101" t="s">
        <v>80</v>
      </c>
      <c r="C21" s="53">
        <f t="shared" si="7"/>
        <v>0</v>
      </c>
      <c r="D21" s="21"/>
      <c r="E21" s="24"/>
      <c r="F21" s="48"/>
      <c r="G21" s="48"/>
      <c r="H21" s="48"/>
      <c r="I21" s="48"/>
    </row>
    <row r="22" spans="1:14" s="2" customFormat="1" ht="16.5" thickBot="1" x14ac:dyDescent="0.3">
      <c r="B22" s="101" t="s">
        <v>81</v>
      </c>
      <c r="C22" s="54">
        <f t="shared" si="7"/>
        <v>0</v>
      </c>
      <c r="D22" s="22"/>
      <c r="E22" s="25"/>
      <c r="F22" s="48"/>
      <c r="G22" s="48"/>
      <c r="H22" s="48"/>
      <c r="I22" s="48"/>
    </row>
    <row r="23" spans="1:14" s="2" customFormat="1" ht="16.5" thickBot="1" x14ac:dyDescent="0.3">
      <c r="B23" s="45" t="s">
        <v>13</v>
      </c>
      <c r="C23" s="94">
        <f>SUM(C17:C22)</f>
        <v>0</v>
      </c>
      <c r="D23" s="46">
        <f>SUM(D17:D22)</f>
        <v>0</v>
      </c>
      <c r="E23" s="47">
        <f>SUM(E17:E22)</f>
        <v>0</v>
      </c>
      <c r="F23" s="48"/>
      <c r="G23" s="48"/>
      <c r="H23" s="48"/>
      <c r="I23" s="48"/>
    </row>
    <row r="24" spans="1:14" s="2" customFormat="1" ht="15.75" x14ac:dyDescent="0.25">
      <c r="B24"/>
      <c r="C24"/>
      <c r="D24"/>
      <c r="E24"/>
      <c r="F24" s="48"/>
      <c r="G24" s="48"/>
      <c r="H24" s="48"/>
      <c r="I24" s="48"/>
    </row>
    <row r="25" spans="1:14" ht="15.75" x14ac:dyDescent="0.25">
      <c r="A25" s="2"/>
      <c r="F25" s="48"/>
      <c r="I25" s="48"/>
      <c r="L25" s="2"/>
      <c r="M25" s="2"/>
      <c r="N25" s="2"/>
    </row>
    <row r="26" spans="1:14" ht="15.75" x14ac:dyDescent="0.25">
      <c r="A26" s="55" t="s">
        <v>50</v>
      </c>
      <c r="B26" s="49" t="s">
        <v>72</v>
      </c>
      <c r="C26" s="56"/>
      <c r="D26" s="56"/>
      <c r="E26" s="48"/>
      <c r="F26" s="48"/>
      <c r="I26" s="48"/>
    </row>
  </sheetData>
  <sheetProtection password="DDCB" sheet="1"/>
  <mergeCells count="3">
    <mergeCell ref="B15:E15"/>
    <mergeCell ref="B4:E4"/>
    <mergeCell ref="I3:K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U112"/>
  <sheetViews>
    <sheetView zoomScale="80" zoomScaleNormal="80" workbookViewId="0">
      <selection activeCell="C7" sqref="C7:E7"/>
    </sheetView>
  </sheetViews>
  <sheetFormatPr defaultColWidth="8.85546875" defaultRowHeight="13.5" x14ac:dyDescent="0.25"/>
  <cols>
    <col min="1" max="1" width="3" style="2" customWidth="1"/>
    <col min="2" max="2" width="49.28515625" style="6" customWidth="1"/>
    <col min="3" max="3" width="34.85546875" style="2" customWidth="1"/>
    <col min="4" max="4" width="26.7109375" style="2" customWidth="1"/>
    <col min="5" max="5" width="23.7109375" style="2" customWidth="1"/>
    <col min="6" max="6" width="20.28515625" style="2" customWidth="1"/>
    <col min="7" max="7" width="14.5703125" style="2" customWidth="1"/>
    <col min="8" max="8" width="25.85546875" style="2" customWidth="1"/>
    <col min="9" max="9" width="15.140625" style="2" customWidth="1"/>
    <col min="10" max="10" width="16.140625" style="2" customWidth="1"/>
    <col min="11" max="11" width="15" style="2" customWidth="1"/>
    <col min="12" max="12" width="10.7109375" style="2" customWidth="1"/>
    <col min="13" max="16384" width="8.85546875" style="2"/>
  </cols>
  <sheetData>
    <row r="2" spans="2:21" ht="18" customHeight="1" x14ac:dyDescent="0.2">
      <c r="B2" s="119" t="s">
        <v>37</v>
      </c>
      <c r="C2" s="119"/>
      <c r="D2" s="119"/>
      <c r="E2" s="119"/>
      <c r="F2" s="119"/>
      <c r="G2" s="119"/>
      <c r="H2" s="119"/>
      <c r="I2" s="119"/>
      <c r="J2" s="119"/>
    </row>
    <row r="3" spans="2:21" ht="18" customHeight="1" x14ac:dyDescent="0.2">
      <c r="B3" s="2"/>
    </row>
    <row r="4" spans="2:21" ht="18" customHeight="1" x14ac:dyDescent="0.25">
      <c r="B4" s="113" t="s">
        <v>14</v>
      </c>
      <c r="C4" s="113"/>
      <c r="D4" s="113"/>
      <c r="E4" s="113"/>
      <c r="F4" s="113"/>
      <c r="G4" s="113"/>
      <c r="H4" s="113"/>
      <c r="I4" s="113"/>
      <c r="J4" s="113"/>
    </row>
    <row r="5" spans="2:21" ht="9.75" customHeight="1" x14ac:dyDescent="0.25"/>
    <row r="6" spans="2:21" x14ac:dyDescent="0.25">
      <c r="B6" s="57" t="s">
        <v>11</v>
      </c>
      <c r="C6" s="120"/>
      <c r="D6" s="120"/>
      <c r="E6" s="120"/>
      <c r="G6" s="3"/>
    </row>
    <row r="7" spans="2:21" x14ac:dyDescent="0.2">
      <c r="B7" s="58" t="s">
        <v>45</v>
      </c>
      <c r="C7" s="115"/>
      <c r="D7" s="115"/>
      <c r="E7" s="115"/>
      <c r="G7" s="59"/>
      <c r="H7" s="59"/>
      <c r="J7" s="59"/>
    </row>
    <row r="8" spans="2:21" x14ac:dyDescent="0.25">
      <c r="F8" s="59"/>
      <c r="G8" s="59"/>
      <c r="H8" s="59"/>
    </row>
    <row r="9" spans="2:21" x14ac:dyDescent="0.25">
      <c r="B9" s="57" t="s">
        <v>74</v>
      </c>
      <c r="C9" s="120"/>
      <c r="D9" s="120"/>
      <c r="E9" s="120"/>
      <c r="G9" s="3"/>
    </row>
    <row r="10" spans="2:21" ht="12.75" x14ac:dyDescent="0.2">
      <c r="B10" s="2"/>
      <c r="D10" s="59"/>
      <c r="E10" s="59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2:21" x14ac:dyDescent="0.25">
      <c r="B11" s="113" t="s">
        <v>22</v>
      </c>
      <c r="C11" s="113"/>
      <c r="D11" s="113"/>
      <c r="E11" s="113"/>
      <c r="F11" s="113"/>
      <c r="G11" s="113"/>
      <c r="H11" s="113"/>
      <c r="I11" s="113"/>
      <c r="J11" s="113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2:21" x14ac:dyDescent="0.25">
      <c r="B12" s="2"/>
      <c r="C12" s="4"/>
      <c r="D12" s="60"/>
      <c r="E12" s="59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2:21" x14ac:dyDescent="0.25">
      <c r="C13" s="9" t="s">
        <v>9</v>
      </c>
      <c r="D13" s="9" t="s">
        <v>73</v>
      </c>
      <c r="E13" s="9" t="s">
        <v>10</v>
      </c>
    </row>
    <row r="14" spans="2:21" x14ac:dyDescent="0.25">
      <c r="B14" s="10" t="s">
        <v>26</v>
      </c>
      <c r="C14" s="61"/>
      <c r="D14" s="61"/>
      <c r="E14" s="61"/>
    </row>
    <row r="15" spans="2:21" x14ac:dyDescent="0.25">
      <c r="C15" s="6"/>
      <c r="D15" s="6"/>
      <c r="E15" s="6"/>
      <c r="F15" s="6"/>
    </row>
    <row r="16" spans="2:21" x14ac:dyDescent="0.25">
      <c r="B16" s="113" t="s">
        <v>27</v>
      </c>
      <c r="C16" s="113"/>
      <c r="D16" s="113"/>
      <c r="E16" s="113"/>
      <c r="F16" s="113"/>
      <c r="G16" s="113"/>
      <c r="H16" s="113"/>
      <c r="I16" s="113"/>
      <c r="J16" s="113"/>
    </row>
    <row r="17" spans="2:11" x14ac:dyDescent="0.25">
      <c r="C17" s="62"/>
      <c r="D17" s="63"/>
      <c r="E17" s="62"/>
      <c r="H17" s="5"/>
    </row>
    <row r="18" spans="2:11" x14ac:dyDescent="0.25">
      <c r="C18" s="114" t="s">
        <v>75</v>
      </c>
      <c r="D18" s="114"/>
      <c r="E18" s="114"/>
      <c r="F18" s="114"/>
      <c r="G18" s="62"/>
      <c r="H18" s="62"/>
      <c r="I18" s="62"/>
      <c r="J18" s="62"/>
    </row>
    <row r="19" spans="2:11" s="6" customFormat="1" x14ac:dyDescent="0.25">
      <c r="B19" s="64" t="s">
        <v>89</v>
      </c>
      <c r="C19" s="9" t="s">
        <v>76</v>
      </c>
      <c r="D19" s="9" t="s">
        <v>7</v>
      </c>
      <c r="E19" s="9" t="s">
        <v>12</v>
      </c>
      <c r="F19" s="9" t="s">
        <v>8</v>
      </c>
      <c r="G19" s="62"/>
      <c r="H19" s="62"/>
      <c r="I19" s="62"/>
      <c r="J19" s="62"/>
    </row>
    <row r="20" spans="2:11" s="6" customFormat="1" x14ac:dyDescent="0.25">
      <c r="B20" s="11" t="s">
        <v>36</v>
      </c>
      <c r="C20" s="65"/>
      <c r="D20" s="65"/>
      <c r="E20" s="66"/>
      <c r="F20" s="67">
        <v>0</v>
      </c>
      <c r="G20" s="62"/>
      <c r="H20" s="62"/>
      <c r="I20" s="62"/>
      <c r="J20" s="62"/>
    </row>
    <row r="21" spans="2:11" s="6" customFormat="1" x14ac:dyDescent="0.25">
      <c r="B21" s="11" t="s">
        <v>77</v>
      </c>
      <c r="C21" s="65"/>
      <c r="D21" s="65"/>
      <c r="E21" s="66"/>
      <c r="F21" s="67">
        <v>0</v>
      </c>
      <c r="G21" s="62"/>
      <c r="H21" s="62"/>
      <c r="I21" s="62"/>
      <c r="J21" s="62"/>
    </row>
    <row r="22" spans="2:11" s="6" customFormat="1" x14ac:dyDescent="0.25">
      <c r="B22" s="11" t="s">
        <v>78</v>
      </c>
      <c r="C22" s="65"/>
      <c r="D22" s="65"/>
      <c r="E22" s="66"/>
      <c r="F22" s="67">
        <v>0</v>
      </c>
      <c r="G22" s="62"/>
      <c r="H22" s="62"/>
      <c r="I22" s="62"/>
      <c r="J22" s="62"/>
    </row>
    <row r="23" spans="2:11" s="6" customFormat="1" x14ac:dyDescent="0.25">
      <c r="B23" s="11" t="s">
        <v>79</v>
      </c>
      <c r="C23" s="65"/>
      <c r="D23" s="65"/>
      <c r="E23" s="66"/>
      <c r="F23" s="67">
        <v>0</v>
      </c>
      <c r="G23" s="62"/>
      <c r="H23" s="62"/>
      <c r="I23" s="62"/>
      <c r="J23" s="62"/>
    </row>
    <row r="24" spans="2:11" s="6" customFormat="1" x14ac:dyDescent="0.25">
      <c r="B24" s="11" t="s">
        <v>80</v>
      </c>
      <c r="C24" s="65"/>
      <c r="D24" s="65"/>
      <c r="E24" s="66"/>
      <c r="F24" s="67">
        <v>0</v>
      </c>
      <c r="G24" s="62"/>
      <c r="H24" s="62"/>
      <c r="I24" s="62"/>
      <c r="J24" s="62"/>
    </row>
    <row r="25" spans="2:11" s="6" customFormat="1" x14ac:dyDescent="0.25">
      <c r="B25" s="11" t="s">
        <v>81</v>
      </c>
      <c r="C25" s="65"/>
      <c r="D25" s="65"/>
      <c r="E25" s="66"/>
      <c r="F25" s="67">
        <v>0</v>
      </c>
      <c r="G25" s="62"/>
      <c r="H25" s="62"/>
      <c r="I25" s="62"/>
      <c r="J25" s="62"/>
    </row>
    <row r="26" spans="2:11" x14ac:dyDescent="0.25">
      <c r="C26" s="6"/>
      <c r="D26" s="6"/>
      <c r="E26" s="6"/>
      <c r="F26" s="6"/>
      <c r="G26" s="13"/>
      <c r="H26" s="68"/>
      <c r="I26" s="62"/>
      <c r="J26" s="62"/>
    </row>
    <row r="27" spans="2:11" x14ac:dyDescent="0.25">
      <c r="B27" s="64" t="s">
        <v>17</v>
      </c>
      <c r="C27" s="62"/>
      <c r="D27" s="63"/>
      <c r="E27" s="62"/>
      <c r="H27" s="5"/>
    </row>
    <row r="28" spans="2:11" ht="27" x14ac:dyDescent="0.2">
      <c r="B28" s="9" t="s">
        <v>54</v>
      </c>
      <c r="C28" s="9" t="s">
        <v>19</v>
      </c>
      <c r="D28" s="9" t="s">
        <v>46</v>
      </c>
      <c r="E28" s="9" t="s">
        <v>0</v>
      </c>
      <c r="F28" s="9" t="s">
        <v>47</v>
      </c>
      <c r="G28" s="9" t="s">
        <v>48</v>
      </c>
      <c r="H28" s="9" t="s">
        <v>38</v>
      </c>
      <c r="I28" s="9" t="s">
        <v>40</v>
      </c>
      <c r="J28" s="9" t="s">
        <v>34</v>
      </c>
      <c r="K28" s="69" t="s">
        <v>35</v>
      </c>
    </row>
    <row r="29" spans="2:11" x14ac:dyDescent="0.2">
      <c r="B29" s="96"/>
      <c r="C29" s="70"/>
      <c r="D29" s="71">
        <v>0</v>
      </c>
      <c r="E29" s="70"/>
      <c r="F29" s="71">
        <v>0</v>
      </c>
      <c r="G29" s="70">
        <v>0</v>
      </c>
      <c r="H29" s="72">
        <f>+F29*G29</f>
        <v>0</v>
      </c>
      <c r="I29" s="73"/>
      <c r="J29" s="71">
        <v>0</v>
      </c>
      <c r="K29" s="74">
        <f>+H29-J29</f>
        <v>0</v>
      </c>
    </row>
    <row r="30" spans="2:11" x14ac:dyDescent="0.2">
      <c r="B30" s="96"/>
      <c r="C30" s="70"/>
      <c r="D30" s="71">
        <v>0</v>
      </c>
      <c r="E30" s="70"/>
      <c r="F30" s="71">
        <v>0</v>
      </c>
      <c r="G30" s="70">
        <v>0</v>
      </c>
      <c r="H30" s="72">
        <f t="shared" ref="H30:H35" si="0">+F30*G30</f>
        <v>0</v>
      </c>
      <c r="I30" s="73"/>
      <c r="J30" s="71">
        <v>0</v>
      </c>
      <c r="K30" s="74">
        <f t="shared" ref="K30:K35" si="1">+H30-J30</f>
        <v>0</v>
      </c>
    </row>
    <row r="31" spans="2:11" x14ac:dyDescent="0.2">
      <c r="B31" s="96"/>
      <c r="C31" s="70"/>
      <c r="D31" s="71">
        <v>0</v>
      </c>
      <c r="E31" s="70"/>
      <c r="F31" s="71">
        <v>0</v>
      </c>
      <c r="G31" s="70">
        <v>0</v>
      </c>
      <c r="H31" s="72">
        <f t="shared" si="0"/>
        <v>0</v>
      </c>
      <c r="I31" s="73"/>
      <c r="J31" s="71">
        <v>0</v>
      </c>
      <c r="K31" s="74">
        <f t="shared" si="1"/>
        <v>0</v>
      </c>
    </row>
    <row r="32" spans="2:11" x14ac:dyDescent="0.2">
      <c r="B32" s="96"/>
      <c r="C32" s="70"/>
      <c r="D32" s="71">
        <v>0</v>
      </c>
      <c r="E32" s="70"/>
      <c r="F32" s="71">
        <v>0</v>
      </c>
      <c r="G32" s="70">
        <v>0</v>
      </c>
      <c r="H32" s="72">
        <f t="shared" si="0"/>
        <v>0</v>
      </c>
      <c r="I32" s="73"/>
      <c r="J32" s="71">
        <v>0</v>
      </c>
      <c r="K32" s="74">
        <f t="shared" si="1"/>
        <v>0</v>
      </c>
    </row>
    <row r="33" spans="2:11" x14ac:dyDescent="0.2">
      <c r="B33" s="96"/>
      <c r="C33" s="70"/>
      <c r="D33" s="71">
        <v>0</v>
      </c>
      <c r="E33" s="70"/>
      <c r="F33" s="71">
        <v>0</v>
      </c>
      <c r="G33" s="70">
        <v>0</v>
      </c>
      <c r="H33" s="72">
        <f t="shared" si="0"/>
        <v>0</v>
      </c>
      <c r="I33" s="73"/>
      <c r="J33" s="71">
        <v>0</v>
      </c>
      <c r="K33" s="74">
        <f t="shared" si="1"/>
        <v>0</v>
      </c>
    </row>
    <row r="34" spans="2:11" x14ac:dyDescent="0.2">
      <c r="B34" s="96"/>
      <c r="C34" s="70"/>
      <c r="D34" s="71">
        <v>0</v>
      </c>
      <c r="E34" s="70"/>
      <c r="F34" s="71">
        <v>0</v>
      </c>
      <c r="G34" s="70">
        <v>0</v>
      </c>
      <c r="H34" s="72">
        <f t="shared" si="0"/>
        <v>0</v>
      </c>
      <c r="I34" s="73"/>
      <c r="J34" s="71">
        <v>0</v>
      </c>
      <c r="K34" s="74">
        <f t="shared" si="1"/>
        <v>0</v>
      </c>
    </row>
    <row r="35" spans="2:11" x14ac:dyDescent="0.2">
      <c r="B35" s="96"/>
      <c r="C35" s="70"/>
      <c r="D35" s="71">
        <v>0</v>
      </c>
      <c r="E35" s="70"/>
      <c r="F35" s="71">
        <v>0</v>
      </c>
      <c r="G35" s="70">
        <v>0</v>
      </c>
      <c r="H35" s="72">
        <f t="shared" si="0"/>
        <v>0</v>
      </c>
      <c r="I35" s="73"/>
      <c r="J35" s="71">
        <v>0</v>
      </c>
      <c r="K35" s="74">
        <f t="shared" si="1"/>
        <v>0</v>
      </c>
    </row>
    <row r="36" spans="2:11" x14ac:dyDescent="0.2">
      <c r="B36" s="70"/>
      <c r="C36" s="70"/>
      <c r="D36" s="71">
        <v>0</v>
      </c>
      <c r="E36" s="70"/>
      <c r="F36" s="71">
        <v>0</v>
      </c>
      <c r="G36" s="70">
        <v>0</v>
      </c>
      <c r="H36" s="72">
        <f t="shared" ref="H36:H49" si="2">+F36*G36</f>
        <v>0</v>
      </c>
      <c r="I36" s="73"/>
      <c r="J36" s="71">
        <v>0</v>
      </c>
      <c r="K36" s="74">
        <f t="shared" ref="K36:K49" si="3">+H36-J36</f>
        <v>0</v>
      </c>
    </row>
    <row r="37" spans="2:11" x14ac:dyDescent="0.2">
      <c r="B37" s="70"/>
      <c r="C37" s="70"/>
      <c r="D37" s="71">
        <v>0</v>
      </c>
      <c r="E37" s="70"/>
      <c r="F37" s="71">
        <v>0</v>
      </c>
      <c r="G37" s="70">
        <v>0</v>
      </c>
      <c r="H37" s="72">
        <f t="shared" si="2"/>
        <v>0</v>
      </c>
      <c r="I37" s="73"/>
      <c r="J37" s="71">
        <v>0</v>
      </c>
      <c r="K37" s="74">
        <f t="shared" si="3"/>
        <v>0</v>
      </c>
    </row>
    <row r="38" spans="2:11" x14ac:dyDescent="0.2">
      <c r="B38" s="70"/>
      <c r="C38" s="70"/>
      <c r="D38" s="71">
        <v>0</v>
      </c>
      <c r="E38" s="70"/>
      <c r="F38" s="71">
        <v>0</v>
      </c>
      <c r="G38" s="70">
        <v>0</v>
      </c>
      <c r="H38" s="72">
        <f t="shared" si="2"/>
        <v>0</v>
      </c>
      <c r="I38" s="73"/>
      <c r="J38" s="71">
        <v>0</v>
      </c>
      <c r="K38" s="74">
        <f t="shared" si="3"/>
        <v>0</v>
      </c>
    </row>
    <row r="39" spans="2:11" x14ac:dyDescent="0.2">
      <c r="B39" s="70"/>
      <c r="C39" s="70"/>
      <c r="D39" s="71">
        <v>0</v>
      </c>
      <c r="E39" s="70"/>
      <c r="F39" s="71">
        <v>0</v>
      </c>
      <c r="G39" s="70">
        <v>0</v>
      </c>
      <c r="H39" s="72">
        <f t="shared" si="2"/>
        <v>0</v>
      </c>
      <c r="I39" s="73"/>
      <c r="J39" s="71">
        <v>0</v>
      </c>
      <c r="K39" s="74">
        <f t="shared" si="3"/>
        <v>0</v>
      </c>
    </row>
    <row r="40" spans="2:11" x14ac:dyDescent="0.2">
      <c r="B40" s="70"/>
      <c r="C40" s="70"/>
      <c r="D40" s="71">
        <v>0</v>
      </c>
      <c r="E40" s="70"/>
      <c r="F40" s="71">
        <v>0</v>
      </c>
      <c r="G40" s="70">
        <v>0</v>
      </c>
      <c r="H40" s="72">
        <f t="shared" si="2"/>
        <v>0</v>
      </c>
      <c r="I40" s="73"/>
      <c r="J40" s="71">
        <v>0</v>
      </c>
      <c r="K40" s="74">
        <f t="shared" si="3"/>
        <v>0</v>
      </c>
    </row>
    <row r="41" spans="2:11" x14ac:dyDescent="0.2">
      <c r="B41" s="70"/>
      <c r="C41" s="70"/>
      <c r="D41" s="71">
        <v>0</v>
      </c>
      <c r="E41" s="70"/>
      <c r="F41" s="71">
        <v>0</v>
      </c>
      <c r="G41" s="70">
        <v>0</v>
      </c>
      <c r="H41" s="72">
        <f t="shared" si="2"/>
        <v>0</v>
      </c>
      <c r="I41" s="73"/>
      <c r="J41" s="71">
        <v>0</v>
      </c>
      <c r="K41" s="74">
        <f t="shared" si="3"/>
        <v>0</v>
      </c>
    </row>
    <row r="42" spans="2:11" x14ac:dyDescent="0.2">
      <c r="B42" s="70"/>
      <c r="C42" s="70"/>
      <c r="D42" s="71">
        <v>0</v>
      </c>
      <c r="E42" s="70"/>
      <c r="F42" s="71">
        <v>0</v>
      </c>
      <c r="G42" s="70">
        <v>0</v>
      </c>
      <c r="H42" s="72">
        <f t="shared" si="2"/>
        <v>0</v>
      </c>
      <c r="I42" s="73"/>
      <c r="J42" s="71">
        <v>0</v>
      </c>
      <c r="K42" s="74">
        <f t="shared" si="3"/>
        <v>0</v>
      </c>
    </row>
    <row r="43" spans="2:11" x14ac:dyDescent="0.2">
      <c r="B43" s="70"/>
      <c r="C43" s="70"/>
      <c r="D43" s="71">
        <v>0</v>
      </c>
      <c r="E43" s="70"/>
      <c r="F43" s="71">
        <v>0</v>
      </c>
      <c r="G43" s="70">
        <v>0</v>
      </c>
      <c r="H43" s="72">
        <f t="shared" si="2"/>
        <v>0</v>
      </c>
      <c r="I43" s="73"/>
      <c r="J43" s="71">
        <v>0</v>
      </c>
      <c r="K43" s="74">
        <f t="shared" si="3"/>
        <v>0</v>
      </c>
    </row>
    <row r="44" spans="2:11" x14ac:dyDescent="0.2">
      <c r="B44" s="70"/>
      <c r="C44" s="70"/>
      <c r="D44" s="71">
        <v>0</v>
      </c>
      <c r="E44" s="70"/>
      <c r="F44" s="71">
        <v>0</v>
      </c>
      <c r="G44" s="70">
        <v>0</v>
      </c>
      <c r="H44" s="72">
        <f t="shared" si="2"/>
        <v>0</v>
      </c>
      <c r="I44" s="73"/>
      <c r="J44" s="71">
        <v>0</v>
      </c>
      <c r="K44" s="74">
        <f t="shared" si="3"/>
        <v>0</v>
      </c>
    </row>
    <row r="45" spans="2:11" x14ac:dyDescent="0.2">
      <c r="B45" s="70"/>
      <c r="C45" s="70"/>
      <c r="D45" s="71">
        <v>0</v>
      </c>
      <c r="E45" s="70"/>
      <c r="F45" s="71">
        <v>0</v>
      </c>
      <c r="G45" s="70">
        <v>0</v>
      </c>
      <c r="H45" s="72">
        <f t="shared" si="2"/>
        <v>0</v>
      </c>
      <c r="I45" s="73"/>
      <c r="J45" s="71">
        <v>0</v>
      </c>
      <c r="K45" s="74">
        <f t="shared" si="3"/>
        <v>0</v>
      </c>
    </row>
    <row r="46" spans="2:11" x14ac:dyDescent="0.2">
      <c r="B46" s="70"/>
      <c r="C46" s="70"/>
      <c r="D46" s="71">
        <v>0</v>
      </c>
      <c r="E46" s="70"/>
      <c r="F46" s="71">
        <v>0</v>
      </c>
      <c r="G46" s="70">
        <v>0</v>
      </c>
      <c r="H46" s="72">
        <f t="shared" si="2"/>
        <v>0</v>
      </c>
      <c r="I46" s="73"/>
      <c r="J46" s="71">
        <v>0</v>
      </c>
      <c r="K46" s="74">
        <f t="shared" si="3"/>
        <v>0</v>
      </c>
    </row>
    <row r="47" spans="2:11" x14ac:dyDescent="0.2">
      <c r="B47" s="70"/>
      <c r="C47" s="70"/>
      <c r="D47" s="71">
        <v>0</v>
      </c>
      <c r="E47" s="70"/>
      <c r="F47" s="71">
        <v>0</v>
      </c>
      <c r="G47" s="70">
        <v>0</v>
      </c>
      <c r="H47" s="72">
        <f t="shared" si="2"/>
        <v>0</v>
      </c>
      <c r="I47" s="73"/>
      <c r="J47" s="71">
        <v>0</v>
      </c>
      <c r="K47" s="74">
        <f t="shared" si="3"/>
        <v>0</v>
      </c>
    </row>
    <row r="48" spans="2:11" x14ac:dyDescent="0.2">
      <c r="B48" s="70"/>
      <c r="C48" s="70"/>
      <c r="D48" s="71">
        <v>0</v>
      </c>
      <c r="E48" s="70"/>
      <c r="F48" s="71">
        <v>0</v>
      </c>
      <c r="G48" s="70">
        <v>0</v>
      </c>
      <c r="H48" s="72">
        <f t="shared" si="2"/>
        <v>0</v>
      </c>
      <c r="I48" s="73"/>
      <c r="J48" s="71">
        <v>0</v>
      </c>
      <c r="K48" s="74">
        <f t="shared" si="3"/>
        <v>0</v>
      </c>
    </row>
    <row r="49" spans="2:12" x14ac:dyDescent="0.25">
      <c r="B49" s="70"/>
      <c r="C49" s="70"/>
      <c r="D49" s="71">
        <v>0</v>
      </c>
      <c r="E49" s="70"/>
      <c r="F49" s="71">
        <v>0</v>
      </c>
      <c r="G49" s="70">
        <v>0</v>
      </c>
      <c r="H49" s="72">
        <f t="shared" si="2"/>
        <v>0</v>
      </c>
      <c r="I49" s="75"/>
      <c r="J49" s="71">
        <v>0</v>
      </c>
      <c r="K49" s="74">
        <f t="shared" si="3"/>
        <v>0</v>
      </c>
      <c r="L49" s="12"/>
    </row>
    <row r="50" spans="2:12" x14ac:dyDescent="0.25">
      <c r="B50" s="76" t="s">
        <v>23</v>
      </c>
      <c r="C50" s="76"/>
      <c r="D50" s="77"/>
      <c r="E50" s="77"/>
      <c r="F50" s="77"/>
      <c r="G50" s="77"/>
      <c r="H50" s="78">
        <f>SUM(H29:H49)</f>
        <v>0</v>
      </c>
      <c r="I50" s="78"/>
      <c r="J50" s="78">
        <f>SUM(J29:J49)</f>
        <v>0</v>
      </c>
      <c r="K50" s="79">
        <f>SUM(K29:K49)</f>
        <v>0</v>
      </c>
    </row>
    <row r="51" spans="2:12" ht="19.899999999999999" customHeight="1" x14ac:dyDescent="0.25">
      <c r="C51" s="6"/>
      <c r="D51" s="6"/>
      <c r="E51" s="6"/>
      <c r="F51" s="6"/>
      <c r="G51" s="6"/>
      <c r="H51" s="6"/>
      <c r="I51" s="6"/>
      <c r="J51" s="6"/>
    </row>
    <row r="52" spans="2:12" x14ac:dyDescent="0.25">
      <c r="B52" s="64" t="s">
        <v>18</v>
      </c>
      <c r="C52" s="6"/>
      <c r="D52" s="6"/>
      <c r="E52" s="6"/>
      <c r="F52" s="6"/>
      <c r="G52" s="6"/>
      <c r="H52" s="6"/>
    </row>
    <row r="53" spans="2:12" ht="27" x14ac:dyDescent="0.25">
      <c r="C53" s="9" t="s">
        <v>54</v>
      </c>
      <c r="D53" s="9" t="s">
        <v>15</v>
      </c>
      <c r="E53" s="9" t="s">
        <v>20</v>
      </c>
      <c r="F53" s="9" t="s">
        <v>21</v>
      </c>
      <c r="G53" s="9" t="s">
        <v>49</v>
      </c>
      <c r="H53" s="9" t="s">
        <v>38</v>
      </c>
      <c r="I53" s="9" t="s">
        <v>40</v>
      </c>
      <c r="J53" s="9" t="s">
        <v>34</v>
      </c>
      <c r="K53" s="69" t="s">
        <v>35</v>
      </c>
    </row>
    <row r="54" spans="2:12" x14ac:dyDescent="0.25">
      <c r="C54" s="96"/>
      <c r="D54" s="80"/>
      <c r="E54" s="81"/>
      <c r="F54" s="82"/>
      <c r="G54" s="80"/>
      <c r="H54" s="83">
        <f t="shared" ref="H54:H59" si="4">+F54*G54</f>
        <v>0</v>
      </c>
      <c r="I54" s="73"/>
      <c r="J54" s="84">
        <v>0</v>
      </c>
      <c r="K54" s="74">
        <f t="shared" ref="K54:K59" si="5">+H54-J54</f>
        <v>0</v>
      </c>
    </row>
    <row r="55" spans="2:12" x14ac:dyDescent="0.25">
      <c r="C55" s="96"/>
      <c r="D55" s="80"/>
      <c r="E55" s="81"/>
      <c r="F55" s="82"/>
      <c r="G55" s="80"/>
      <c r="H55" s="83">
        <f t="shared" si="4"/>
        <v>0</v>
      </c>
      <c r="I55" s="73"/>
      <c r="J55" s="84">
        <v>0</v>
      </c>
      <c r="K55" s="74">
        <f t="shared" si="5"/>
        <v>0</v>
      </c>
    </row>
    <row r="56" spans="2:12" x14ac:dyDescent="0.25">
      <c r="C56" s="96"/>
      <c r="D56" s="80"/>
      <c r="E56" s="81"/>
      <c r="F56" s="82"/>
      <c r="G56" s="80"/>
      <c r="H56" s="83">
        <f t="shared" si="4"/>
        <v>0</v>
      </c>
      <c r="I56" s="73"/>
      <c r="J56" s="84">
        <v>0</v>
      </c>
      <c r="K56" s="74">
        <f t="shared" si="5"/>
        <v>0</v>
      </c>
    </row>
    <row r="57" spans="2:12" x14ac:dyDescent="0.25">
      <c r="C57" s="96"/>
      <c r="D57" s="80"/>
      <c r="E57" s="81"/>
      <c r="F57" s="82"/>
      <c r="G57" s="80"/>
      <c r="H57" s="83">
        <f t="shared" si="4"/>
        <v>0</v>
      </c>
      <c r="I57" s="73"/>
      <c r="J57" s="84">
        <v>0</v>
      </c>
      <c r="K57" s="74">
        <f t="shared" si="5"/>
        <v>0</v>
      </c>
    </row>
    <row r="58" spans="2:12" x14ac:dyDescent="0.25">
      <c r="C58" s="96"/>
      <c r="D58" s="80"/>
      <c r="E58" s="81"/>
      <c r="F58" s="82"/>
      <c r="G58" s="80"/>
      <c r="H58" s="83">
        <f t="shared" si="4"/>
        <v>0</v>
      </c>
      <c r="I58" s="73"/>
      <c r="J58" s="84">
        <v>0</v>
      </c>
      <c r="K58" s="74">
        <f t="shared" si="5"/>
        <v>0</v>
      </c>
    </row>
    <row r="59" spans="2:12" x14ac:dyDescent="0.25">
      <c r="C59" s="96"/>
      <c r="D59" s="80"/>
      <c r="E59" s="81"/>
      <c r="F59" s="82"/>
      <c r="G59" s="80"/>
      <c r="H59" s="83">
        <f t="shared" si="4"/>
        <v>0</v>
      </c>
      <c r="I59" s="75"/>
      <c r="J59" s="84">
        <v>0</v>
      </c>
      <c r="K59" s="74">
        <f t="shared" si="5"/>
        <v>0</v>
      </c>
    </row>
    <row r="60" spans="2:12" x14ac:dyDescent="0.25">
      <c r="B60" s="85" t="s">
        <v>24</v>
      </c>
      <c r="C60" s="85"/>
      <c r="D60" s="86"/>
      <c r="E60" s="86"/>
      <c r="F60" s="86"/>
      <c r="G60" s="86"/>
      <c r="H60" s="87">
        <f>SUM(H54:H59)</f>
        <v>0</v>
      </c>
      <c r="I60" s="78"/>
      <c r="J60" s="87">
        <f>SUM(J54:J59)</f>
        <v>0</v>
      </c>
      <c r="K60" s="88">
        <f>SUM(K54:K59)</f>
        <v>0</v>
      </c>
    </row>
    <row r="61" spans="2:12" x14ac:dyDescent="0.25">
      <c r="C61" s="6"/>
      <c r="D61" s="6"/>
      <c r="E61" s="6"/>
      <c r="F61" s="6"/>
      <c r="G61" s="6"/>
      <c r="H61" s="6"/>
      <c r="I61" s="6"/>
      <c r="J61" s="6"/>
    </row>
    <row r="62" spans="2:12" x14ac:dyDescent="0.25">
      <c r="B62" s="64" t="s">
        <v>16</v>
      </c>
    </row>
    <row r="63" spans="2:12" s="6" customFormat="1" ht="36.6" customHeight="1" x14ac:dyDescent="0.25">
      <c r="C63" s="9" t="s">
        <v>54</v>
      </c>
      <c r="D63" s="9" t="s">
        <v>3</v>
      </c>
      <c r="E63" s="9" t="s">
        <v>1</v>
      </c>
      <c r="F63" s="9" t="s">
        <v>2</v>
      </c>
      <c r="G63" s="9" t="s">
        <v>4</v>
      </c>
      <c r="H63" s="9" t="s">
        <v>38</v>
      </c>
      <c r="I63" s="9" t="s">
        <v>40</v>
      </c>
      <c r="J63" s="9" t="s">
        <v>34</v>
      </c>
      <c r="K63" s="69" t="s">
        <v>35</v>
      </c>
    </row>
    <row r="64" spans="2:12" s="12" customFormat="1" x14ac:dyDescent="0.2">
      <c r="C64" s="96"/>
      <c r="D64" s="89"/>
      <c r="E64" s="89"/>
      <c r="F64" s="89"/>
      <c r="G64" s="90"/>
      <c r="H64" s="71">
        <v>0</v>
      </c>
      <c r="I64" s="89"/>
      <c r="J64" s="71">
        <v>0</v>
      </c>
      <c r="K64" s="74">
        <f>+H64-J64</f>
        <v>0</v>
      </c>
    </row>
    <row r="65" spans="3:11" s="12" customFormat="1" x14ac:dyDescent="0.2">
      <c r="C65" s="70"/>
      <c r="D65" s="89"/>
      <c r="E65" s="89"/>
      <c r="F65" s="89"/>
      <c r="G65" s="90"/>
      <c r="H65" s="71">
        <v>0</v>
      </c>
      <c r="I65" s="89"/>
      <c r="J65" s="71">
        <v>0</v>
      </c>
      <c r="K65" s="74">
        <f t="shared" ref="K65:K89" si="6">+H65-J65</f>
        <v>0</v>
      </c>
    </row>
    <row r="66" spans="3:11" s="12" customFormat="1" x14ac:dyDescent="0.2">
      <c r="C66" s="70"/>
      <c r="D66" s="89"/>
      <c r="E66" s="89"/>
      <c r="F66" s="89"/>
      <c r="G66" s="90"/>
      <c r="H66" s="71">
        <v>0</v>
      </c>
      <c r="I66" s="89"/>
      <c r="J66" s="71">
        <v>0</v>
      </c>
      <c r="K66" s="74">
        <f t="shared" si="6"/>
        <v>0</v>
      </c>
    </row>
    <row r="67" spans="3:11" s="12" customFormat="1" x14ac:dyDescent="0.2">
      <c r="C67" s="70"/>
      <c r="D67" s="89"/>
      <c r="E67" s="89"/>
      <c r="F67" s="89"/>
      <c r="G67" s="90"/>
      <c r="H67" s="71">
        <v>0</v>
      </c>
      <c r="I67" s="89"/>
      <c r="J67" s="71">
        <v>0</v>
      </c>
      <c r="K67" s="74">
        <f t="shared" si="6"/>
        <v>0</v>
      </c>
    </row>
    <row r="68" spans="3:11" s="12" customFormat="1" x14ac:dyDescent="0.2">
      <c r="C68" s="70"/>
      <c r="D68" s="89"/>
      <c r="E68" s="89"/>
      <c r="F68" s="89"/>
      <c r="G68" s="90"/>
      <c r="H68" s="71">
        <v>0</v>
      </c>
      <c r="I68" s="89"/>
      <c r="J68" s="71">
        <v>0</v>
      </c>
      <c r="K68" s="74">
        <f t="shared" si="6"/>
        <v>0</v>
      </c>
    </row>
    <row r="69" spans="3:11" s="12" customFormat="1" x14ac:dyDescent="0.2">
      <c r="C69" s="70"/>
      <c r="D69" s="89"/>
      <c r="E69" s="89"/>
      <c r="F69" s="89"/>
      <c r="G69" s="90"/>
      <c r="H69" s="71">
        <v>0</v>
      </c>
      <c r="I69" s="89"/>
      <c r="J69" s="71">
        <v>0</v>
      </c>
      <c r="K69" s="74">
        <f t="shared" si="6"/>
        <v>0</v>
      </c>
    </row>
    <row r="70" spans="3:11" s="12" customFormat="1" x14ac:dyDescent="0.2">
      <c r="C70" s="70"/>
      <c r="D70" s="89"/>
      <c r="E70" s="89"/>
      <c r="F70" s="89"/>
      <c r="G70" s="90"/>
      <c r="H70" s="71">
        <v>0</v>
      </c>
      <c r="I70" s="89"/>
      <c r="J70" s="71">
        <v>0</v>
      </c>
      <c r="K70" s="74">
        <f t="shared" si="6"/>
        <v>0</v>
      </c>
    </row>
    <row r="71" spans="3:11" s="12" customFormat="1" x14ac:dyDescent="0.2">
      <c r="C71" s="70"/>
      <c r="D71" s="89"/>
      <c r="E71" s="89"/>
      <c r="F71" s="89"/>
      <c r="G71" s="90"/>
      <c r="H71" s="71">
        <v>0</v>
      </c>
      <c r="I71" s="89"/>
      <c r="J71" s="71">
        <v>0</v>
      </c>
      <c r="K71" s="74">
        <f t="shared" si="6"/>
        <v>0</v>
      </c>
    </row>
    <row r="72" spans="3:11" s="12" customFormat="1" x14ac:dyDescent="0.2">
      <c r="C72" s="70"/>
      <c r="D72" s="89"/>
      <c r="E72" s="89"/>
      <c r="F72" s="89"/>
      <c r="G72" s="90"/>
      <c r="H72" s="71">
        <v>0</v>
      </c>
      <c r="I72" s="89"/>
      <c r="J72" s="71">
        <v>0</v>
      </c>
      <c r="K72" s="74">
        <f t="shared" si="6"/>
        <v>0</v>
      </c>
    </row>
    <row r="73" spans="3:11" s="12" customFormat="1" x14ac:dyDescent="0.2">
      <c r="C73" s="70"/>
      <c r="D73" s="89"/>
      <c r="E73" s="89"/>
      <c r="F73" s="89"/>
      <c r="G73" s="90"/>
      <c r="H73" s="71">
        <v>0</v>
      </c>
      <c r="I73" s="89"/>
      <c r="J73" s="71">
        <v>0</v>
      </c>
      <c r="K73" s="74">
        <f t="shared" si="6"/>
        <v>0</v>
      </c>
    </row>
    <row r="74" spans="3:11" s="12" customFormat="1" x14ac:dyDescent="0.2">
      <c r="C74" s="70"/>
      <c r="D74" s="89"/>
      <c r="E74" s="89"/>
      <c r="F74" s="89"/>
      <c r="G74" s="90"/>
      <c r="H74" s="71">
        <v>0</v>
      </c>
      <c r="I74" s="89"/>
      <c r="J74" s="71">
        <v>0</v>
      </c>
      <c r="K74" s="74">
        <f t="shared" si="6"/>
        <v>0</v>
      </c>
    </row>
    <row r="75" spans="3:11" s="12" customFormat="1" x14ac:dyDescent="0.2">
      <c r="C75" s="70"/>
      <c r="D75" s="89"/>
      <c r="E75" s="89"/>
      <c r="F75" s="89"/>
      <c r="G75" s="90"/>
      <c r="H75" s="71">
        <v>0</v>
      </c>
      <c r="I75" s="89"/>
      <c r="J75" s="71">
        <v>0</v>
      </c>
      <c r="K75" s="74">
        <f t="shared" si="6"/>
        <v>0</v>
      </c>
    </row>
    <row r="76" spans="3:11" s="12" customFormat="1" x14ac:dyDescent="0.2">
      <c r="C76" s="70"/>
      <c r="D76" s="89"/>
      <c r="E76" s="89"/>
      <c r="F76" s="89"/>
      <c r="G76" s="90"/>
      <c r="H76" s="71">
        <v>0</v>
      </c>
      <c r="I76" s="89"/>
      <c r="J76" s="71">
        <v>0</v>
      </c>
      <c r="K76" s="74">
        <f t="shared" si="6"/>
        <v>0</v>
      </c>
    </row>
    <row r="77" spans="3:11" s="12" customFormat="1" x14ac:dyDescent="0.2">
      <c r="C77" s="70"/>
      <c r="D77" s="89"/>
      <c r="E77" s="89"/>
      <c r="F77" s="89"/>
      <c r="G77" s="90"/>
      <c r="H77" s="71">
        <v>0</v>
      </c>
      <c r="I77" s="89"/>
      <c r="J77" s="71">
        <v>0</v>
      </c>
      <c r="K77" s="74">
        <f t="shared" si="6"/>
        <v>0</v>
      </c>
    </row>
    <row r="78" spans="3:11" s="12" customFormat="1" x14ac:dyDescent="0.2">
      <c r="C78" s="70"/>
      <c r="D78" s="89"/>
      <c r="E78" s="89"/>
      <c r="F78" s="89"/>
      <c r="G78" s="90"/>
      <c r="H78" s="71">
        <v>0</v>
      </c>
      <c r="I78" s="89"/>
      <c r="J78" s="71">
        <v>0</v>
      </c>
      <c r="K78" s="74">
        <f t="shared" si="6"/>
        <v>0</v>
      </c>
    </row>
    <row r="79" spans="3:11" s="12" customFormat="1" x14ac:dyDescent="0.2">
      <c r="C79" s="70"/>
      <c r="D79" s="89"/>
      <c r="E79" s="89"/>
      <c r="F79" s="89"/>
      <c r="G79" s="90"/>
      <c r="H79" s="71">
        <v>0</v>
      </c>
      <c r="I79" s="89"/>
      <c r="J79" s="71">
        <v>0</v>
      </c>
      <c r="K79" s="74">
        <f t="shared" si="6"/>
        <v>0</v>
      </c>
    </row>
    <row r="80" spans="3:11" s="12" customFormat="1" x14ac:dyDescent="0.2">
      <c r="C80" s="70"/>
      <c r="D80" s="89"/>
      <c r="E80" s="89"/>
      <c r="F80" s="89"/>
      <c r="G80" s="90"/>
      <c r="H80" s="71">
        <v>0</v>
      </c>
      <c r="I80" s="89"/>
      <c r="J80" s="71">
        <v>0</v>
      </c>
      <c r="K80" s="74">
        <f t="shared" si="6"/>
        <v>0</v>
      </c>
    </row>
    <row r="81" spans="2:11" s="12" customFormat="1" x14ac:dyDescent="0.2">
      <c r="C81" s="70"/>
      <c r="D81" s="89"/>
      <c r="E81" s="89"/>
      <c r="F81" s="89"/>
      <c r="G81" s="90"/>
      <c r="H81" s="71">
        <v>0</v>
      </c>
      <c r="I81" s="89"/>
      <c r="J81" s="71">
        <v>0</v>
      </c>
      <c r="K81" s="74">
        <f t="shared" si="6"/>
        <v>0</v>
      </c>
    </row>
    <row r="82" spans="2:11" s="12" customFormat="1" x14ac:dyDescent="0.2">
      <c r="C82" s="70"/>
      <c r="D82" s="89"/>
      <c r="E82" s="89"/>
      <c r="F82" s="89"/>
      <c r="G82" s="90"/>
      <c r="H82" s="71">
        <v>0</v>
      </c>
      <c r="I82" s="89"/>
      <c r="J82" s="71">
        <v>0</v>
      </c>
      <c r="K82" s="74">
        <f t="shared" si="6"/>
        <v>0</v>
      </c>
    </row>
    <row r="83" spans="2:11" s="12" customFormat="1" x14ac:dyDescent="0.2">
      <c r="C83" s="70"/>
      <c r="D83" s="89"/>
      <c r="E83" s="89"/>
      <c r="F83" s="89"/>
      <c r="G83" s="90"/>
      <c r="H83" s="71">
        <v>0</v>
      </c>
      <c r="I83" s="89"/>
      <c r="J83" s="71">
        <v>0</v>
      </c>
      <c r="K83" s="74">
        <f t="shared" si="6"/>
        <v>0</v>
      </c>
    </row>
    <row r="84" spans="2:11" s="12" customFormat="1" x14ac:dyDescent="0.2">
      <c r="C84" s="70"/>
      <c r="D84" s="89"/>
      <c r="E84" s="89"/>
      <c r="F84" s="89"/>
      <c r="G84" s="90"/>
      <c r="H84" s="71">
        <v>0</v>
      </c>
      <c r="I84" s="89"/>
      <c r="J84" s="71">
        <v>0</v>
      </c>
      <c r="K84" s="74">
        <f t="shared" si="6"/>
        <v>0</v>
      </c>
    </row>
    <row r="85" spans="2:11" s="12" customFormat="1" x14ac:dyDescent="0.2">
      <c r="C85" s="70"/>
      <c r="D85" s="89"/>
      <c r="E85" s="89"/>
      <c r="F85" s="89"/>
      <c r="G85" s="90"/>
      <c r="H85" s="71">
        <v>0</v>
      </c>
      <c r="I85" s="89"/>
      <c r="J85" s="71">
        <v>0</v>
      </c>
      <c r="K85" s="74">
        <f t="shared" si="6"/>
        <v>0</v>
      </c>
    </row>
    <row r="86" spans="2:11" s="12" customFormat="1" x14ac:dyDescent="0.2">
      <c r="C86" s="70"/>
      <c r="D86" s="89"/>
      <c r="E86" s="89"/>
      <c r="F86" s="89"/>
      <c r="G86" s="90"/>
      <c r="H86" s="71">
        <v>0</v>
      </c>
      <c r="I86" s="89"/>
      <c r="J86" s="71">
        <v>0</v>
      </c>
      <c r="K86" s="74">
        <f t="shared" si="6"/>
        <v>0</v>
      </c>
    </row>
    <row r="87" spans="2:11" s="12" customFormat="1" x14ac:dyDescent="0.2">
      <c r="C87" s="70"/>
      <c r="D87" s="89"/>
      <c r="E87" s="89"/>
      <c r="F87" s="89"/>
      <c r="G87" s="90"/>
      <c r="H87" s="71">
        <v>0</v>
      </c>
      <c r="I87" s="89"/>
      <c r="J87" s="71">
        <v>0</v>
      </c>
      <c r="K87" s="74">
        <f t="shared" si="6"/>
        <v>0</v>
      </c>
    </row>
    <row r="88" spans="2:11" s="12" customFormat="1" x14ac:dyDescent="0.2">
      <c r="C88" s="70"/>
      <c r="D88" s="89"/>
      <c r="E88" s="89"/>
      <c r="F88" s="89"/>
      <c r="G88" s="90"/>
      <c r="H88" s="71">
        <v>0</v>
      </c>
      <c r="I88" s="89"/>
      <c r="J88" s="71">
        <v>0</v>
      </c>
      <c r="K88" s="74">
        <f t="shared" si="6"/>
        <v>0</v>
      </c>
    </row>
    <row r="89" spans="2:11" s="12" customFormat="1" x14ac:dyDescent="0.2">
      <c r="C89" s="70"/>
      <c r="D89" s="89"/>
      <c r="E89" s="89"/>
      <c r="F89" s="89"/>
      <c r="G89" s="90"/>
      <c r="H89" s="71">
        <v>0</v>
      </c>
      <c r="I89" s="89"/>
      <c r="J89" s="71">
        <v>0</v>
      </c>
      <c r="K89" s="74">
        <f t="shared" si="6"/>
        <v>0</v>
      </c>
    </row>
    <row r="90" spans="2:11" s="12" customFormat="1" ht="11.45" customHeight="1" x14ac:dyDescent="0.2">
      <c r="C90" s="70"/>
      <c r="D90" s="89"/>
      <c r="E90" s="89"/>
      <c r="F90" s="89"/>
      <c r="G90" s="90"/>
      <c r="H90" s="71">
        <v>0</v>
      </c>
      <c r="I90" s="89"/>
      <c r="J90" s="71">
        <v>0</v>
      </c>
      <c r="K90" s="74">
        <f t="shared" ref="K90:K96" si="7">+H90-J90</f>
        <v>0</v>
      </c>
    </row>
    <row r="91" spans="2:11" s="12" customFormat="1" x14ac:dyDescent="0.2">
      <c r="C91" s="70"/>
      <c r="D91" s="89"/>
      <c r="E91" s="89"/>
      <c r="F91" s="89"/>
      <c r="G91" s="90"/>
      <c r="H91" s="71">
        <v>0</v>
      </c>
      <c r="I91" s="89"/>
      <c r="J91" s="71">
        <v>0</v>
      </c>
      <c r="K91" s="74">
        <f t="shared" si="7"/>
        <v>0</v>
      </c>
    </row>
    <row r="92" spans="2:11" s="12" customFormat="1" x14ac:dyDescent="0.2">
      <c r="C92" s="70"/>
      <c r="D92" s="89"/>
      <c r="E92" s="89"/>
      <c r="F92" s="89"/>
      <c r="G92" s="90"/>
      <c r="H92" s="71">
        <v>0</v>
      </c>
      <c r="I92" s="89"/>
      <c r="J92" s="71">
        <v>0</v>
      </c>
      <c r="K92" s="74">
        <f t="shared" si="7"/>
        <v>0</v>
      </c>
    </row>
    <row r="93" spans="2:11" s="12" customFormat="1" x14ac:dyDescent="0.2">
      <c r="C93" s="70"/>
      <c r="D93" s="89"/>
      <c r="E93" s="89"/>
      <c r="F93" s="89"/>
      <c r="G93" s="90"/>
      <c r="H93" s="71">
        <v>0</v>
      </c>
      <c r="I93" s="89"/>
      <c r="J93" s="71">
        <v>0</v>
      </c>
      <c r="K93" s="74">
        <f t="shared" si="7"/>
        <v>0</v>
      </c>
    </row>
    <row r="94" spans="2:11" s="12" customFormat="1" x14ac:dyDescent="0.2">
      <c r="B94" s="12" t="s">
        <v>82</v>
      </c>
      <c r="C94" s="70"/>
      <c r="D94" s="89"/>
      <c r="E94" s="89"/>
      <c r="F94" s="89"/>
      <c r="G94" s="90"/>
      <c r="H94" s="71">
        <v>0</v>
      </c>
      <c r="I94" s="89"/>
      <c r="J94" s="71">
        <v>0</v>
      </c>
      <c r="K94" s="74">
        <f t="shared" si="7"/>
        <v>0</v>
      </c>
    </row>
    <row r="95" spans="2:11" s="12" customFormat="1" x14ac:dyDescent="0.2">
      <c r="C95" s="70"/>
      <c r="D95" s="89"/>
      <c r="E95" s="91"/>
      <c r="F95" s="89"/>
      <c r="G95" s="90"/>
      <c r="H95" s="71">
        <v>0</v>
      </c>
      <c r="I95" s="89"/>
      <c r="J95" s="71">
        <v>0</v>
      </c>
      <c r="K95" s="74">
        <f t="shared" si="7"/>
        <v>0</v>
      </c>
    </row>
    <row r="96" spans="2:11" s="12" customFormat="1" x14ac:dyDescent="0.2">
      <c r="C96" s="70"/>
      <c r="D96" s="89"/>
      <c r="E96" s="91"/>
      <c r="F96" s="89"/>
      <c r="G96" s="90"/>
      <c r="H96" s="71">
        <v>0</v>
      </c>
      <c r="I96" s="89"/>
      <c r="J96" s="71">
        <v>0</v>
      </c>
      <c r="K96" s="74">
        <f t="shared" si="7"/>
        <v>0</v>
      </c>
    </row>
    <row r="97" spans="1:11" x14ac:dyDescent="0.25">
      <c r="B97" s="76" t="s">
        <v>28</v>
      </c>
      <c r="C97" s="76"/>
      <c r="D97" s="77"/>
      <c r="E97" s="77"/>
      <c r="F97" s="77"/>
      <c r="G97" s="77"/>
      <c r="H97" s="78">
        <f>SUM(H64:H96)</f>
        <v>0</v>
      </c>
      <c r="I97" s="78"/>
      <c r="J97" s="78">
        <f>SUM(J64:J96)</f>
        <v>0</v>
      </c>
      <c r="K97" s="79">
        <f>SUM(K64:K96)</f>
        <v>0</v>
      </c>
    </row>
    <row r="98" spans="1:11" x14ac:dyDescent="0.25">
      <c r="G98" s="92"/>
      <c r="H98" s="14"/>
      <c r="I98" s="14"/>
      <c r="J98" s="14"/>
    </row>
    <row r="99" spans="1:11" x14ac:dyDescent="0.25">
      <c r="E99" s="117" t="s">
        <v>25</v>
      </c>
      <c r="F99" s="118"/>
      <c r="H99" s="78">
        <f>+H50+H60+H97</f>
        <v>0</v>
      </c>
      <c r="J99" s="78">
        <f>+J50+J60+J97</f>
        <v>0</v>
      </c>
      <c r="K99" s="79">
        <f>+K50+K60+K97</f>
        <v>0</v>
      </c>
    </row>
    <row r="100" spans="1:11" x14ac:dyDescent="0.25">
      <c r="D100" s="5"/>
    </row>
    <row r="101" spans="1:11" s="7" customFormat="1" x14ac:dyDescent="0.25">
      <c r="B101" s="8"/>
    </row>
    <row r="102" spans="1:11" s="7" customFormat="1" x14ac:dyDescent="0.25">
      <c r="B102" s="1" t="s">
        <v>5</v>
      </c>
      <c r="C102" s="8"/>
      <c r="D102" s="8"/>
      <c r="E102" s="8"/>
      <c r="F102" s="8"/>
      <c r="G102" s="8"/>
    </row>
    <row r="103" spans="1:11" s="7" customFormat="1" x14ac:dyDescent="0.25">
      <c r="B103" s="1" t="s">
        <v>83</v>
      </c>
      <c r="C103" s="8"/>
      <c r="D103" s="8"/>
      <c r="E103" s="8"/>
      <c r="F103" s="8"/>
      <c r="G103" s="8"/>
      <c r="I103" s="116" t="s">
        <v>39</v>
      </c>
      <c r="J103" s="116"/>
    </row>
    <row r="104" spans="1:11" s="7" customFormat="1" x14ac:dyDescent="0.25">
      <c r="B104" s="1"/>
      <c r="C104" s="8"/>
      <c r="D104" s="8"/>
      <c r="E104" s="8"/>
      <c r="F104" s="8"/>
      <c r="G104" s="8"/>
      <c r="I104" s="116"/>
      <c r="J104" s="116"/>
    </row>
    <row r="105" spans="1:11" ht="15.75" x14ac:dyDescent="0.25">
      <c r="B105" s="49" t="s">
        <v>41</v>
      </c>
    </row>
    <row r="106" spans="1:11" x14ac:dyDescent="0.25">
      <c r="A106" s="2">
        <v>1</v>
      </c>
      <c r="B106" s="6" t="s">
        <v>83</v>
      </c>
    </row>
    <row r="107" spans="1:11" x14ac:dyDescent="0.25">
      <c r="A107" s="2">
        <v>2</v>
      </c>
      <c r="B107" s="6" t="s">
        <v>42</v>
      </c>
    </row>
    <row r="108" spans="1:11" x14ac:dyDescent="0.25">
      <c r="A108" s="2">
        <v>3</v>
      </c>
      <c r="B108" s="6" t="s">
        <v>43</v>
      </c>
    </row>
    <row r="109" spans="1:11" x14ac:dyDescent="0.25">
      <c r="A109" s="2">
        <v>4</v>
      </c>
      <c r="B109" s="6" t="s">
        <v>44</v>
      </c>
    </row>
    <row r="111" spans="1:11" ht="15.75" x14ac:dyDescent="0.25">
      <c r="B111" s="49" t="s">
        <v>53</v>
      </c>
    </row>
    <row r="112" spans="1:11" x14ac:dyDescent="0.25">
      <c r="A112" s="2">
        <v>1</v>
      </c>
      <c r="B112" s="6" t="s">
        <v>12</v>
      </c>
    </row>
  </sheetData>
  <mergeCells count="11">
    <mergeCell ref="B2:J2"/>
    <mergeCell ref="B4:J4"/>
    <mergeCell ref="C6:E6"/>
    <mergeCell ref="C9:E9"/>
    <mergeCell ref="B11:J11"/>
    <mergeCell ref="B16:J16"/>
    <mergeCell ref="C18:F18"/>
    <mergeCell ref="C7:E7"/>
    <mergeCell ref="I103:J103"/>
    <mergeCell ref="I104:J104"/>
    <mergeCell ref="E99:F9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2:U106"/>
  <sheetViews>
    <sheetView topLeftCell="A43" zoomScale="80" zoomScaleNormal="80" workbookViewId="0">
      <selection activeCell="C7" sqref="C7:E7"/>
    </sheetView>
  </sheetViews>
  <sheetFormatPr defaultColWidth="8.85546875" defaultRowHeight="13.5" x14ac:dyDescent="0.25"/>
  <cols>
    <col min="1" max="1" width="3" style="2" customWidth="1"/>
    <col min="2" max="2" width="49.85546875" style="6" customWidth="1"/>
    <col min="3" max="3" width="31.28515625" style="2" customWidth="1"/>
    <col min="4" max="4" width="24.42578125" style="2" customWidth="1"/>
    <col min="5" max="5" width="23.7109375" style="2" customWidth="1"/>
    <col min="6" max="6" width="20.28515625" style="2" customWidth="1"/>
    <col min="7" max="7" width="14.5703125" style="2" customWidth="1"/>
    <col min="8" max="8" width="26" style="2" customWidth="1"/>
    <col min="9" max="9" width="15.140625" style="2" customWidth="1"/>
    <col min="10" max="10" width="18" style="2" customWidth="1"/>
    <col min="11" max="11" width="13.7109375" style="2" customWidth="1"/>
    <col min="12" max="12" width="10.7109375" style="2" customWidth="1"/>
    <col min="13" max="16384" width="8.85546875" style="2"/>
  </cols>
  <sheetData>
    <row r="2" spans="2:21" ht="18" customHeight="1" x14ac:dyDescent="0.2">
      <c r="B2" s="119" t="s">
        <v>37</v>
      </c>
      <c r="C2" s="119"/>
      <c r="D2" s="119"/>
      <c r="E2" s="119"/>
      <c r="F2" s="119"/>
      <c r="G2" s="119"/>
      <c r="H2" s="119"/>
      <c r="I2" s="119"/>
      <c r="J2" s="119"/>
    </row>
    <row r="3" spans="2:21" ht="18" customHeight="1" x14ac:dyDescent="0.2">
      <c r="B3" s="2"/>
    </row>
    <row r="4" spans="2:21" ht="18" customHeight="1" x14ac:dyDescent="0.25">
      <c r="B4" s="113" t="s">
        <v>14</v>
      </c>
      <c r="C4" s="113"/>
      <c r="D4" s="113"/>
      <c r="E4" s="113"/>
      <c r="F4" s="113"/>
      <c r="G4" s="113"/>
      <c r="H4" s="113"/>
      <c r="I4" s="113"/>
      <c r="J4" s="113"/>
    </row>
    <row r="5" spans="2:21" ht="9.75" customHeight="1" x14ac:dyDescent="0.25"/>
    <row r="6" spans="2:21" x14ac:dyDescent="0.25">
      <c r="B6" s="57" t="s">
        <v>11</v>
      </c>
      <c r="C6" s="120"/>
      <c r="D6" s="120"/>
      <c r="E6" s="120"/>
      <c r="G6" s="3"/>
    </row>
    <row r="7" spans="2:21" x14ac:dyDescent="0.2">
      <c r="B7" s="58" t="s">
        <v>45</v>
      </c>
      <c r="C7" s="115"/>
      <c r="D7" s="115"/>
      <c r="E7" s="115"/>
      <c r="G7" s="59"/>
      <c r="H7" s="59"/>
      <c r="J7" s="59"/>
    </row>
    <row r="8" spans="2:21" x14ac:dyDescent="0.25">
      <c r="F8" s="59"/>
      <c r="G8" s="59"/>
      <c r="H8" s="59"/>
    </row>
    <row r="9" spans="2:21" x14ac:dyDescent="0.25">
      <c r="B9" s="57" t="s">
        <v>84</v>
      </c>
      <c r="C9" s="120"/>
      <c r="D9" s="120"/>
      <c r="E9" s="120"/>
      <c r="G9" s="3"/>
    </row>
    <row r="10" spans="2:21" ht="12.75" x14ac:dyDescent="0.2">
      <c r="B10" s="2"/>
      <c r="D10" s="59"/>
      <c r="E10" s="59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2:21" x14ac:dyDescent="0.25">
      <c r="B11" s="113" t="s">
        <v>22</v>
      </c>
      <c r="C11" s="113"/>
      <c r="D11" s="113"/>
      <c r="E11" s="113"/>
      <c r="F11" s="113"/>
      <c r="G11" s="113"/>
      <c r="H11" s="113"/>
      <c r="I11" s="113"/>
      <c r="J11" s="113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2:21" x14ac:dyDescent="0.25">
      <c r="B12" s="2"/>
      <c r="C12" s="4"/>
      <c r="D12" s="60"/>
      <c r="E12" s="59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2:21" x14ac:dyDescent="0.25">
      <c r="C13" s="9" t="s">
        <v>9</v>
      </c>
      <c r="D13" s="9" t="s">
        <v>73</v>
      </c>
      <c r="E13" s="9" t="s">
        <v>10</v>
      </c>
    </row>
    <row r="14" spans="2:21" x14ac:dyDescent="0.25">
      <c r="B14" s="10" t="s">
        <v>26</v>
      </c>
      <c r="C14" s="61"/>
      <c r="D14" s="61"/>
      <c r="E14" s="61"/>
    </row>
    <row r="15" spans="2:21" x14ac:dyDescent="0.25">
      <c r="C15" s="93"/>
      <c r="D15" s="93"/>
      <c r="E15" s="93"/>
    </row>
    <row r="16" spans="2:21" x14ac:dyDescent="0.25">
      <c r="B16" s="113" t="s">
        <v>27</v>
      </c>
      <c r="C16" s="113"/>
      <c r="D16" s="113"/>
      <c r="E16" s="113"/>
      <c r="F16" s="113"/>
      <c r="G16" s="113"/>
      <c r="H16" s="113"/>
      <c r="I16" s="113"/>
      <c r="J16" s="113"/>
    </row>
    <row r="17" spans="2:11" x14ac:dyDescent="0.25">
      <c r="C17" s="62"/>
      <c r="D17" s="63"/>
      <c r="E17" s="62"/>
      <c r="H17" s="5"/>
    </row>
    <row r="18" spans="2:11" x14ac:dyDescent="0.25">
      <c r="C18" s="6"/>
      <c r="D18" s="6"/>
      <c r="E18" s="6"/>
      <c r="F18" s="6"/>
      <c r="G18" s="13"/>
      <c r="H18" s="68"/>
      <c r="I18" s="62"/>
      <c r="J18" s="62"/>
    </row>
    <row r="19" spans="2:11" x14ac:dyDescent="0.25">
      <c r="B19" s="64" t="s">
        <v>17</v>
      </c>
      <c r="C19" s="62" t="s">
        <v>76</v>
      </c>
      <c r="D19" s="63"/>
      <c r="E19" s="62"/>
      <c r="H19" s="5"/>
    </row>
    <row r="20" spans="2:11" ht="27" x14ac:dyDescent="0.2">
      <c r="B20" s="9" t="s">
        <v>54</v>
      </c>
      <c r="C20" s="9" t="s">
        <v>19</v>
      </c>
      <c r="D20" s="9" t="s">
        <v>46</v>
      </c>
      <c r="E20" s="9" t="s">
        <v>0</v>
      </c>
      <c r="F20" s="9" t="s">
        <v>47</v>
      </c>
      <c r="G20" s="9" t="s">
        <v>48</v>
      </c>
      <c r="H20" s="9" t="s">
        <v>38</v>
      </c>
      <c r="I20" s="9" t="s">
        <v>40</v>
      </c>
      <c r="J20" s="9" t="s">
        <v>34</v>
      </c>
      <c r="K20" s="69" t="s">
        <v>35</v>
      </c>
    </row>
    <row r="21" spans="2:11" x14ac:dyDescent="0.2">
      <c r="B21" s="70" t="s">
        <v>77</v>
      </c>
      <c r="C21" s="70"/>
      <c r="D21" s="95">
        <v>0</v>
      </c>
      <c r="E21" s="70"/>
      <c r="F21" s="71">
        <v>0</v>
      </c>
      <c r="G21" s="70">
        <v>0</v>
      </c>
      <c r="H21" s="72">
        <f>+F21*G21</f>
        <v>0</v>
      </c>
      <c r="I21" s="73"/>
      <c r="J21" s="71">
        <v>0</v>
      </c>
      <c r="K21" s="74">
        <f t="shared" ref="K21:K38" si="0">+H21-J21</f>
        <v>0</v>
      </c>
    </row>
    <row r="22" spans="2:11" x14ac:dyDescent="0.2">
      <c r="B22" s="70" t="s">
        <v>78</v>
      </c>
      <c r="C22" s="70"/>
      <c r="D22" s="95">
        <v>0</v>
      </c>
      <c r="E22" s="70"/>
      <c r="F22" s="71">
        <v>0</v>
      </c>
      <c r="G22" s="70">
        <v>0</v>
      </c>
      <c r="H22" s="72">
        <f t="shared" ref="H22:H41" si="1">+F22*G22</f>
        <v>0</v>
      </c>
      <c r="I22" s="73"/>
      <c r="J22" s="71">
        <v>0</v>
      </c>
      <c r="K22" s="74">
        <f t="shared" si="0"/>
        <v>0</v>
      </c>
    </row>
    <row r="23" spans="2:11" x14ac:dyDescent="0.2">
      <c r="B23" s="70" t="s">
        <v>79</v>
      </c>
      <c r="C23" s="70"/>
      <c r="D23" s="95">
        <v>0</v>
      </c>
      <c r="E23" s="70"/>
      <c r="F23" s="71">
        <v>0</v>
      </c>
      <c r="G23" s="70">
        <v>0</v>
      </c>
      <c r="H23" s="72">
        <f t="shared" si="1"/>
        <v>0</v>
      </c>
      <c r="I23" s="73"/>
      <c r="J23" s="71">
        <v>0</v>
      </c>
      <c r="K23" s="74">
        <f t="shared" si="0"/>
        <v>0</v>
      </c>
    </row>
    <row r="24" spans="2:11" x14ac:dyDescent="0.2">
      <c r="B24" s="70" t="s">
        <v>80</v>
      </c>
      <c r="C24" s="70"/>
      <c r="D24" s="95">
        <v>0</v>
      </c>
      <c r="E24" s="70"/>
      <c r="F24" s="71">
        <v>0</v>
      </c>
      <c r="G24" s="70">
        <v>0</v>
      </c>
      <c r="H24" s="72">
        <f t="shared" si="1"/>
        <v>0</v>
      </c>
      <c r="I24" s="73"/>
      <c r="J24" s="71">
        <v>0</v>
      </c>
      <c r="K24" s="74">
        <f t="shared" si="0"/>
        <v>0</v>
      </c>
    </row>
    <row r="25" spans="2:11" x14ac:dyDescent="0.2">
      <c r="B25" s="70" t="s">
        <v>81</v>
      </c>
      <c r="C25" s="70"/>
      <c r="D25" s="95">
        <v>0</v>
      </c>
      <c r="E25" s="70"/>
      <c r="F25" s="71">
        <v>0</v>
      </c>
      <c r="G25" s="70">
        <v>0</v>
      </c>
      <c r="H25" s="72">
        <f t="shared" si="1"/>
        <v>0</v>
      </c>
      <c r="I25" s="73"/>
      <c r="J25" s="71">
        <v>0</v>
      </c>
      <c r="K25" s="74">
        <f t="shared" si="0"/>
        <v>0</v>
      </c>
    </row>
    <row r="26" spans="2:11" x14ac:dyDescent="0.2">
      <c r="B26" s="70"/>
      <c r="C26" s="70"/>
      <c r="D26" s="95">
        <v>0</v>
      </c>
      <c r="E26" s="70"/>
      <c r="F26" s="71">
        <v>0</v>
      </c>
      <c r="G26" s="70">
        <v>0</v>
      </c>
      <c r="H26" s="72">
        <f t="shared" si="1"/>
        <v>0</v>
      </c>
      <c r="I26" s="73"/>
      <c r="J26" s="71">
        <v>0</v>
      </c>
      <c r="K26" s="74">
        <f t="shared" si="0"/>
        <v>0</v>
      </c>
    </row>
    <row r="27" spans="2:11" x14ac:dyDescent="0.2">
      <c r="B27" s="70"/>
      <c r="C27" s="70"/>
      <c r="D27" s="95">
        <v>0</v>
      </c>
      <c r="E27" s="70"/>
      <c r="F27" s="71">
        <v>0</v>
      </c>
      <c r="G27" s="70">
        <v>0</v>
      </c>
      <c r="H27" s="72">
        <f t="shared" si="1"/>
        <v>0</v>
      </c>
      <c r="I27" s="73"/>
      <c r="J27" s="71">
        <v>0</v>
      </c>
      <c r="K27" s="74">
        <f t="shared" si="0"/>
        <v>0</v>
      </c>
    </row>
    <row r="28" spans="2:11" x14ac:dyDescent="0.2">
      <c r="B28" s="70"/>
      <c r="C28" s="70"/>
      <c r="D28" s="95">
        <v>0</v>
      </c>
      <c r="E28" s="70"/>
      <c r="F28" s="71">
        <v>0</v>
      </c>
      <c r="G28" s="70">
        <v>0</v>
      </c>
      <c r="H28" s="72">
        <f t="shared" si="1"/>
        <v>0</v>
      </c>
      <c r="I28" s="73"/>
      <c r="J28" s="71">
        <v>0</v>
      </c>
      <c r="K28" s="74">
        <f t="shared" si="0"/>
        <v>0</v>
      </c>
    </row>
    <row r="29" spans="2:11" x14ac:dyDescent="0.2">
      <c r="B29" s="70"/>
      <c r="C29" s="70"/>
      <c r="D29" s="95">
        <v>0</v>
      </c>
      <c r="E29" s="70"/>
      <c r="F29" s="71">
        <v>0</v>
      </c>
      <c r="G29" s="70">
        <v>0</v>
      </c>
      <c r="H29" s="72">
        <f t="shared" si="1"/>
        <v>0</v>
      </c>
      <c r="I29" s="73"/>
      <c r="J29" s="71">
        <v>0</v>
      </c>
      <c r="K29" s="74">
        <f t="shared" si="0"/>
        <v>0</v>
      </c>
    </row>
    <row r="30" spans="2:11" x14ac:dyDescent="0.2">
      <c r="B30" s="70"/>
      <c r="C30" s="70"/>
      <c r="D30" s="95">
        <v>0</v>
      </c>
      <c r="E30" s="70"/>
      <c r="F30" s="71">
        <v>0</v>
      </c>
      <c r="G30" s="70">
        <v>0</v>
      </c>
      <c r="H30" s="72">
        <f t="shared" si="1"/>
        <v>0</v>
      </c>
      <c r="I30" s="73"/>
      <c r="J30" s="71">
        <v>0</v>
      </c>
      <c r="K30" s="74">
        <f t="shared" si="0"/>
        <v>0</v>
      </c>
    </row>
    <row r="31" spans="2:11" x14ac:dyDescent="0.2">
      <c r="B31" s="70"/>
      <c r="C31" s="70"/>
      <c r="D31" s="95">
        <v>0</v>
      </c>
      <c r="E31" s="70"/>
      <c r="F31" s="71">
        <v>0</v>
      </c>
      <c r="G31" s="70">
        <v>0</v>
      </c>
      <c r="H31" s="72">
        <f t="shared" si="1"/>
        <v>0</v>
      </c>
      <c r="I31" s="73"/>
      <c r="J31" s="71">
        <v>0</v>
      </c>
      <c r="K31" s="74">
        <f t="shared" si="0"/>
        <v>0</v>
      </c>
    </row>
    <row r="32" spans="2:11" x14ac:dyDescent="0.2">
      <c r="B32" s="70"/>
      <c r="C32" s="70"/>
      <c r="D32" s="95">
        <v>0</v>
      </c>
      <c r="E32" s="70"/>
      <c r="F32" s="71">
        <v>0</v>
      </c>
      <c r="G32" s="70">
        <v>0</v>
      </c>
      <c r="H32" s="72">
        <f t="shared" si="1"/>
        <v>0</v>
      </c>
      <c r="I32" s="73"/>
      <c r="J32" s="71">
        <v>0</v>
      </c>
      <c r="K32" s="74">
        <f t="shared" si="0"/>
        <v>0</v>
      </c>
    </row>
    <row r="33" spans="2:12" x14ac:dyDescent="0.2">
      <c r="B33" s="70"/>
      <c r="C33" s="70"/>
      <c r="D33" s="95">
        <v>0</v>
      </c>
      <c r="E33" s="70"/>
      <c r="F33" s="71">
        <v>0</v>
      </c>
      <c r="G33" s="70">
        <v>0</v>
      </c>
      <c r="H33" s="72">
        <f t="shared" si="1"/>
        <v>0</v>
      </c>
      <c r="I33" s="73"/>
      <c r="J33" s="71">
        <v>0</v>
      </c>
      <c r="K33" s="74">
        <f t="shared" si="0"/>
        <v>0</v>
      </c>
    </row>
    <row r="34" spans="2:12" x14ac:dyDescent="0.2">
      <c r="B34" s="70"/>
      <c r="C34" s="70"/>
      <c r="D34" s="95">
        <v>0</v>
      </c>
      <c r="E34" s="70"/>
      <c r="F34" s="71">
        <v>0</v>
      </c>
      <c r="G34" s="70">
        <v>0</v>
      </c>
      <c r="H34" s="72">
        <f t="shared" si="1"/>
        <v>0</v>
      </c>
      <c r="I34" s="73"/>
      <c r="J34" s="71">
        <v>0</v>
      </c>
      <c r="K34" s="74">
        <f t="shared" si="0"/>
        <v>0</v>
      </c>
    </row>
    <row r="35" spans="2:12" x14ac:dyDescent="0.2">
      <c r="B35" s="70"/>
      <c r="C35" s="70"/>
      <c r="D35" s="95">
        <v>0</v>
      </c>
      <c r="E35" s="70"/>
      <c r="F35" s="71">
        <v>0</v>
      </c>
      <c r="G35" s="70">
        <v>0</v>
      </c>
      <c r="H35" s="72">
        <f t="shared" si="1"/>
        <v>0</v>
      </c>
      <c r="I35" s="73"/>
      <c r="J35" s="71">
        <v>0</v>
      </c>
      <c r="K35" s="74">
        <f t="shared" si="0"/>
        <v>0</v>
      </c>
    </row>
    <row r="36" spans="2:12" x14ac:dyDescent="0.2">
      <c r="B36" s="70"/>
      <c r="C36" s="70"/>
      <c r="D36" s="95">
        <v>0</v>
      </c>
      <c r="E36" s="70"/>
      <c r="F36" s="71">
        <v>0</v>
      </c>
      <c r="G36" s="70">
        <v>0</v>
      </c>
      <c r="H36" s="72">
        <f t="shared" si="1"/>
        <v>0</v>
      </c>
      <c r="I36" s="73"/>
      <c r="J36" s="71">
        <v>0</v>
      </c>
      <c r="K36" s="74">
        <f t="shared" si="0"/>
        <v>0</v>
      </c>
    </row>
    <row r="37" spans="2:12" x14ac:dyDescent="0.2">
      <c r="B37" s="70"/>
      <c r="C37" s="70"/>
      <c r="D37" s="95">
        <v>0</v>
      </c>
      <c r="E37" s="70"/>
      <c r="F37" s="71">
        <v>0</v>
      </c>
      <c r="G37" s="70">
        <v>0</v>
      </c>
      <c r="H37" s="72">
        <f t="shared" si="1"/>
        <v>0</v>
      </c>
      <c r="I37" s="73"/>
      <c r="J37" s="71">
        <v>0</v>
      </c>
      <c r="K37" s="74">
        <f t="shared" si="0"/>
        <v>0</v>
      </c>
    </row>
    <row r="38" spans="2:12" x14ac:dyDescent="0.2">
      <c r="B38" s="70"/>
      <c r="C38" s="70"/>
      <c r="D38" s="95">
        <v>0</v>
      </c>
      <c r="E38" s="70"/>
      <c r="F38" s="71">
        <v>0</v>
      </c>
      <c r="G38" s="70">
        <v>0</v>
      </c>
      <c r="H38" s="72">
        <f t="shared" si="1"/>
        <v>0</v>
      </c>
      <c r="I38" s="73"/>
      <c r="J38" s="71">
        <v>0</v>
      </c>
      <c r="K38" s="74">
        <f t="shared" si="0"/>
        <v>0</v>
      </c>
    </row>
    <row r="39" spans="2:12" x14ac:dyDescent="0.2">
      <c r="B39" s="70"/>
      <c r="C39" s="70"/>
      <c r="D39" s="95">
        <v>0</v>
      </c>
      <c r="E39" s="70"/>
      <c r="F39" s="71">
        <v>0</v>
      </c>
      <c r="G39" s="70">
        <v>0</v>
      </c>
      <c r="H39" s="72">
        <f t="shared" si="1"/>
        <v>0</v>
      </c>
      <c r="I39" s="73"/>
      <c r="J39" s="71">
        <v>0</v>
      </c>
      <c r="K39" s="74">
        <f>+H39-J39</f>
        <v>0</v>
      </c>
    </row>
    <row r="40" spans="2:12" x14ac:dyDescent="0.2">
      <c r="B40" s="70"/>
      <c r="C40" s="70"/>
      <c r="D40" s="95">
        <v>0</v>
      </c>
      <c r="E40" s="70"/>
      <c r="F40" s="71">
        <v>0</v>
      </c>
      <c r="G40" s="70">
        <v>0</v>
      </c>
      <c r="H40" s="72">
        <f t="shared" si="1"/>
        <v>0</v>
      </c>
      <c r="I40" s="73"/>
      <c r="J40" s="71">
        <v>0</v>
      </c>
      <c r="K40" s="74">
        <f>+H40-J40</f>
        <v>0</v>
      </c>
    </row>
    <row r="41" spans="2:12" x14ac:dyDescent="0.2">
      <c r="B41" s="70"/>
      <c r="C41" s="70"/>
      <c r="D41" s="95">
        <v>0</v>
      </c>
      <c r="E41" s="70"/>
      <c r="F41" s="71">
        <v>0</v>
      </c>
      <c r="G41" s="70">
        <v>0</v>
      </c>
      <c r="H41" s="72">
        <f t="shared" si="1"/>
        <v>0</v>
      </c>
      <c r="I41" s="73"/>
      <c r="J41" s="71">
        <v>0</v>
      </c>
      <c r="K41" s="74">
        <f>+H41-J41</f>
        <v>0</v>
      </c>
      <c r="L41" s="12"/>
    </row>
    <row r="42" spans="2:12" x14ac:dyDescent="0.25">
      <c r="B42" s="76" t="s">
        <v>23</v>
      </c>
      <c r="C42" s="76"/>
      <c r="D42" s="77"/>
      <c r="E42" s="77"/>
      <c r="F42" s="77"/>
      <c r="G42" s="77"/>
      <c r="H42" s="78">
        <f>SUM(H21:H41)</f>
        <v>0</v>
      </c>
      <c r="I42" s="78"/>
      <c r="J42" s="78">
        <f>SUM(J21:J41)</f>
        <v>0</v>
      </c>
      <c r="K42" s="79">
        <f>SUM(K21:K41)</f>
        <v>0</v>
      </c>
    </row>
    <row r="43" spans="2:12" ht="19.899999999999999" customHeight="1" x14ac:dyDescent="0.25">
      <c r="C43" s="6"/>
      <c r="D43" s="6"/>
      <c r="E43" s="6"/>
      <c r="F43" s="6"/>
      <c r="G43" s="6"/>
      <c r="H43" s="6"/>
      <c r="I43" s="6"/>
      <c r="J43" s="6"/>
    </row>
    <row r="44" spans="2:12" x14ac:dyDescent="0.25">
      <c r="B44" s="64" t="s">
        <v>18</v>
      </c>
      <c r="C44" s="6"/>
      <c r="D44" s="6"/>
      <c r="E44" s="6"/>
      <c r="F44" s="6"/>
      <c r="G44" s="6"/>
      <c r="H44" s="6"/>
    </row>
    <row r="45" spans="2:12" ht="27" x14ac:dyDescent="0.25">
      <c r="C45" s="9" t="s">
        <v>54</v>
      </c>
      <c r="D45" s="9" t="s">
        <v>15</v>
      </c>
      <c r="E45" s="9" t="s">
        <v>20</v>
      </c>
      <c r="F45" s="9" t="s">
        <v>21</v>
      </c>
      <c r="G45" s="9" t="s">
        <v>49</v>
      </c>
      <c r="H45" s="9" t="s">
        <v>38</v>
      </c>
      <c r="I45" s="9" t="s">
        <v>40</v>
      </c>
      <c r="J45" s="9" t="s">
        <v>34</v>
      </c>
      <c r="K45" s="69" t="s">
        <v>35</v>
      </c>
    </row>
    <row r="46" spans="2:12" x14ac:dyDescent="0.25">
      <c r="C46" s="80"/>
      <c r="D46" s="80"/>
      <c r="E46" s="81"/>
      <c r="F46" s="82">
        <v>0</v>
      </c>
      <c r="G46" s="80">
        <v>0</v>
      </c>
      <c r="H46" s="83">
        <f>+F46*G46</f>
        <v>0</v>
      </c>
      <c r="I46" s="73"/>
      <c r="J46" s="84">
        <v>0</v>
      </c>
      <c r="K46" s="74">
        <f>+H46-J46</f>
        <v>0</v>
      </c>
    </row>
    <row r="47" spans="2:12" x14ac:dyDescent="0.25">
      <c r="C47" s="80"/>
      <c r="D47" s="80"/>
      <c r="E47" s="81"/>
      <c r="F47" s="82">
        <v>0</v>
      </c>
      <c r="G47" s="80">
        <v>0</v>
      </c>
      <c r="H47" s="83">
        <f>+F47*G47</f>
        <v>0</v>
      </c>
      <c r="I47" s="73"/>
      <c r="J47" s="84">
        <v>0</v>
      </c>
      <c r="K47" s="74">
        <f>+H47-J47</f>
        <v>0</v>
      </c>
    </row>
    <row r="48" spans="2:12" x14ac:dyDescent="0.25">
      <c r="C48" s="80"/>
      <c r="D48" s="80"/>
      <c r="E48" s="81"/>
      <c r="F48" s="82">
        <v>0</v>
      </c>
      <c r="G48" s="80">
        <v>0</v>
      </c>
      <c r="H48" s="83">
        <f>+F48*G48</f>
        <v>0</v>
      </c>
      <c r="I48" s="73"/>
      <c r="J48" s="84">
        <v>0</v>
      </c>
      <c r="K48" s="74">
        <f>+H48-J48</f>
        <v>0</v>
      </c>
    </row>
    <row r="49" spans="2:11" x14ac:dyDescent="0.25">
      <c r="C49" s="80"/>
      <c r="D49" s="80"/>
      <c r="E49" s="81"/>
      <c r="F49" s="82">
        <v>0</v>
      </c>
      <c r="G49" s="80">
        <v>0</v>
      </c>
      <c r="H49" s="83">
        <f>+F49*G49</f>
        <v>0</v>
      </c>
      <c r="I49" s="73"/>
      <c r="J49" s="84">
        <v>0</v>
      </c>
      <c r="K49" s="74">
        <f>+H49-J49</f>
        <v>0</v>
      </c>
    </row>
    <row r="50" spans="2:11" x14ac:dyDescent="0.25">
      <c r="C50" s="80"/>
      <c r="D50" s="80"/>
      <c r="E50" s="81"/>
      <c r="F50" s="82">
        <v>0</v>
      </c>
      <c r="G50" s="80">
        <v>0</v>
      </c>
      <c r="H50" s="83">
        <f>+F50*G50</f>
        <v>0</v>
      </c>
      <c r="I50" s="73"/>
      <c r="J50" s="84">
        <v>0</v>
      </c>
      <c r="K50" s="74">
        <f>+H50-J50</f>
        <v>0</v>
      </c>
    </row>
    <row r="51" spans="2:11" x14ac:dyDescent="0.25">
      <c r="B51" s="85" t="s">
        <v>24</v>
      </c>
      <c r="C51" s="85"/>
      <c r="D51" s="86"/>
      <c r="E51" s="86"/>
      <c r="F51" s="86"/>
      <c r="G51" s="86"/>
      <c r="H51" s="87">
        <f>SUM(H46:H50)</f>
        <v>0</v>
      </c>
      <c r="I51" s="78"/>
      <c r="J51" s="87">
        <f>SUM(J46:J50)</f>
        <v>0</v>
      </c>
      <c r="K51" s="88">
        <f>SUM(K46:K50)</f>
        <v>0</v>
      </c>
    </row>
    <row r="52" spans="2:11" x14ac:dyDescent="0.25">
      <c r="C52" s="6"/>
      <c r="D52" s="6"/>
      <c r="E52" s="6"/>
      <c r="F52" s="6"/>
      <c r="G52" s="6"/>
      <c r="H52" s="6"/>
      <c r="I52" s="6"/>
      <c r="J52" s="6"/>
    </row>
    <row r="53" spans="2:11" x14ac:dyDescent="0.25">
      <c r="B53" s="64" t="s">
        <v>16</v>
      </c>
    </row>
    <row r="54" spans="2:11" s="6" customFormat="1" ht="36.6" customHeight="1" x14ac:dyDescent="0.25">
      <c r="C54" s="9" t="s">
        <v>54</v>
      </c>
      <c r="D54" s="9" t="s">
        <v>3</v>
      </c>
      <c r="E54" s="9" t="s">
        <v>1</v>
      </c>
      <c r="F54" s="9" t="s">
        <v>2</v>
      </c>
      <c r="G54" s="9" t="s">
        <v>4</v>
      </c>
      <c r="H54" s="9" t="s">
        <v>38</v>
      </c>
      <c r="I54" s="9" t="s">
        <v>40</v>
      </c>
      <c r="J54" s="9" t="s">
        <v>34</v>
      </c>
      <c r="K54" s="69" t="s">
        <v>35</v>
      </c>
    </row>
    <row r="55" spans="2:11" s="12" customFormat="1" x14ac:dyDescent="0.25">
      <c r="C55" s="80"/>
      <c r="D55" s="89"/>
      <c r="E55" s="89"/>
      <c r="F55" s="89"/>
      <c r="G55" s="90"/>
      <c r="H55" s="71">
        <v>0</v>
      </c>
      <c r="I55" s="89"/>
      <c r="J55" s="71">
        <v>0</v>
      </c>
      <c r="K55" s="74">
        <f>+H55-J55</f>
        <v>0</v>
      </c>
    </row>
    <row r="56" spans="2:11" s="12" customFormat="1" x14ac:dyDescent="0.25">
      <c r="C56" s="80"/>
      <c r="D56" s="89"/>
      <c r="E56" s="89"/>
      <c r="F56" s="89"/>
      <c r="G56" s="90"/>
      <c r="H56" s="71">
        <v>0</v>
      </c>
      <c r="I56" s="89"/>
      <c r="J56" s="71">
        <v>0</v>
      </c>
      <c r="K56" s="74">
        <f t="shared" ref="K56:K87" si="2">+H56-J56</f>
        <v>0</v>
      </c>
    </row>
    <row r="57" spans="2:11" s="12" customFormat="1" x14ac:dyDescent="0.25">
      <c r="C57" s="80"/>
      <c r="D57" s="89"/>
      <c r="E57" s="89"/>
      <c r="F57" s="89"/>
      <c r="G57" s="90"/>
      <c r="H57" s="71">
        <v>0</v>
      </c>
      <c r="I57" s="89"/>
      <c r="J57" s="71">
        <v>0</v>
      </c>
      <c r="K57" s="74">
        <f t="shared" si="2"/>
        <v>0</v>
      </c>
    </row>
    <row r="58" spans="2:11" s="12" customFormat="1" x14ac:dyDescent="0.25">
      <c r="C58" s="80"/>
      <c r="D58" s="89"/>
      <c r="E58" s="89"/>
      <c r="F58" s="89"/>
      <c r="G58" s="90"/>
      <c r="H58" s="71">
        <v>0</v>
      </c>
      <c r="I58" s="89"/>
      <c r="J58" s="71">
        <v>0</v>
      </c>
      <c r="K58" s="74">
        <f t="shared" si="2"/>
        <v>0</v>
      </c>
    </row>
    <row r="59" spans="2:11" s="12" customFormat="1" x14ac:dyDescent="0.25">
      <c r="C59" s="80"/>
      <c r="D59" s="89"/>
      <c r="E59" s="89"/>
      <c r="F59" s="89"/>
      <c r="G59" s="90"/>
      <c r="H59" s="71">
        <v>0</v>
      </c>
      <c r="I59" s="89"/>
      <c r="J59" s="71">
        <v>0</v>
      </c>
      <c r="K59" s="74">
        <f t="shared" si="2"/>
        <v>0</v>
      </c>
    </row>
    <row r="60" spans="2:11" s="12" customFormat="1" x14ac:dyDescent="0.25">
      <c r="C60" s="80"/>
      <c r="D60" s="89"/>
      <c r="E60" s="89"/>
      <c r="F60" s="89"/>
      <c r="G60" s="90"/>
      <c r="H60" s="71">
        <v>0</v>
      </c>
      <c r="I60" s="89"/>
      <c r="J60" s="71">
        <v>0</v>
      </c>
      <c r="K60" s="74">
        <f t="shared" si="2"/>
        <v>0</v>
      </c>
    </row>
    <row r="61" spans="2:11" s="12" customFormat="1" x14ac:dyDescent="0.25">
      <c r="C61" s="80"/>
      <c r="D61" s="89"/>
      <c r="E61" s="89"/>
      <c r="F61" s="89"/>
      <c r="G61" s="90"/>
      <c r="H61" s="71">
        <v>0</v>
      </c>
      <c r="I61" s="89"/>
      <c r="J61" s="71">
        <v>0</v>
      </c>
      <c r="K61" s="74">
        <f t="shared" si="2"/>
        <v>0</v>
      </c>
    </row>
    <row r="62" spans="2:11" s="12" customFormat="1" x14ac:dyDescent="0.25">
      <c r="C62" s="80"/>
      <c r="D62" s="89"/>
      <c r="E62" s="89"/>
      <c r="F62" s="89"/>
      <c r="G62" s="90"/>
      <c r="H62" s="71">
        <v>0</v>
      </c>
      <c r="I62" s="89"/>
      <c r="J62" s="71">
        <v>0</v>
      </c>
      <c r="K62" s="74">
        <f t="shared" si="2"/>
        <v>0</v>
      </c>
    </row>
    <row r="63" spans="2:11" s="12" customFormat="1" x14ac:dyDescent="0.25">
      <c r="C63" s="80"/>
      <c r="D63" s="89"/>
      <c r="E63" s="89"/>
      <c r="F63" s="89"/>
      <c r="G63" s="90"/>
      <c r="H63" s="71">
        <v>0</v>
      </c>
      <c r="I63" s="89"/>
      <c r="J63" s="71">
        <v>0</v>
      </c>
      <c r="K63" s="74">
        <f t="shared" si="2"/>
        <v>0</v>
      </c>
    </row>
    <row r="64" spans="2:11" s="12" customFormat="1" x14ac:dyDescent="0.25">
      <c r="C64" s="80"/>
      <c r="D64" s="89"/>
      <c r="E64" s="89"/>
      <c r="F64" s="89"/>
      <c r="G64" s="90"/>
      <c r="H64" s="71">
        <v>0</v>
      </c>
      <c r="I64" s="89"/>
      <c r="J64" s="71">
        <v>0</v>
      </c>
      <c r="K64" s="74">
        <f t="shared" si="2"/>
        <v>0</v>
      </c>
    </row>
    <row r="65" spans="3:11" s="12" customFormat="1" x14ac:dyDescent="0.25">
      <c r="C65" s="80"/>
      <c r="D65" s="89"/>
      <c r="E65" s="89"/>
      <c r="F65" s="89"/>
      <c r="G65" s="90"/>
      <c r="H65" s="71">
        <v>0</v>
      </c>
      <c r="I65" s="89"/>
      <c r="J65" s="71">
        <v>0</v>
      </c>
      <c r="K65" s="74">
        <f t="shared" si="2"/>
        <v>0</v>
      </c>
    </row>
    <row r="66" spans="3:11" s="12" customFormat="1" x14ac:dyDescent="0.25">
      <c r="C66" s="80"/>
      <c r="D66" s="89"/>
      <c r="E66" s="89"/>
      <c r="F66" s="89"/>
      <c r="G66" s="90"/>
      <c r="H66" s="71">
        <v>0</v>
      </c>
      <c r="I66" s="89"/>
      <c r="J66" s="71">
        <v>0</v>
      </c>
      <c r="K66" s="74">
        <f t="shared" si="2"/>
        <v>0</v>
      </c>
    </row>
    <row r="67" spans="3:11" s="12" customFormat="1" x14ac:dyDescent="0.25">
      <c r="C67" s="80"/>
      <c r="D67" s="89"/>
      <c r="E67" s="89"/>
      <c r="F67" s="89"/>
      <c r="G67" s="90"/>
      <c r="H67" s="71">
        <v>0</v>
      </c>
      <c r="I67" s="89"/>
      <c r="J67" s="71">
        <v>0</v>
      </c>
      <c r="K67" s="74">
        <f t="shared" si="2"/>
        <v>0</v>
      </c>
    </row>
    <row r="68" spans="3:11" s="12" customFormat="1" x14ac:dyDescent="0.25">
      <c r="C68" s="80"/>
      <c r="D68" s="89"/>
      <c r="E68" s="89"/>
      <c r="F68" s="89"/>
      <c r="G68" s="90"/>
      <c r="H68" s="71">
        <v>0</v>
      </c>
      <c r="I68" s="89"/>
      <c r="J68" s="71">
        <v>0</v>
      </c>
      <c r="K68" s="74">
        <f t="shared" si="2"/>
        <v>0</v>
      </c>
    </row>
    <row r="69" spans="3:11" s="12" customFormat="1" x14ac:dyDescent="0.25">
      <c r="C69" s="80"/>
      <c r="D69" s="89"/>
      <c r="E69" s="89"/>
      <c r="F69" s="89"/>
      <c r="G69" s="90"/>
      <c r="H69" s="71">
        <v>0</v>
      </c>
      <c r="I69" s="89"/>
      <c r="J69" s="71">
        <v>0</v>
      </c>
      <c r="K69" s="74">
        <f t="shared" si="2"/>
        <v>0</v>
      </c>
    </row>
    <row r="70" spans="3:11" s="12" customFormat="1" x14ac:dyDescent="0.25">
      <c r="C70" s="80"/>
      <c r="D70" s="89"/>
      <c r="E70" s="89"/>
      <c r="F70" s="89"/>
      <c r="G70" s="90"/>
      <c r="H70" s="71">
        <v>0</v>
      </c>
      <c r="I70" s="89"/>
      <c r="J70" s="71">
        <v>0</v>
      </c>
      <c r="K70" s="74">
        <f t="shared" si="2"/>
        <v>0</v>
      </c>
    </row>
    <row r="71" spans="3:11" s="12" customFormat="1" x14ac:dyDescent="0.25">
      <c r="C71" s="80"/>
      <c r="D71" s="89"/>
      <c r="E71" s="89"/>
      <c r="F71" s="89"/>
      <c r="G71" s="90"/>
      <c r="H71" s="71">
        <v>0</v>
      </c>
      <c r="I71" s="89"/>
      <c r="J71" s="71">
        <v>0</v>
      </c>
      <c r="K71" s="74">
        <f t="shared" si="2"/>
        <v>0</v>
      </c>
    </row>
    <row r="72" spans="3:11" s="12" customFormat="1" x14ac:dyDescent="0.25">
      <c r="C72" s="80"/>
      <c r="D72" s="89"/>
      <c r="E72" s="89"/>
      <c r="F72" s="89"/>
      <c r="G72" s="90"/>
      <c r="H72" s="71">
        <v>0</v>
      </c>
      <c r="I72" s="89"/>
      <c r="J72" s="71">
        <v>0</v>
      </c>
      <c r="K72" s="74">
        <f t="shared" si="2"/>
        <v>0</v>
      </c>
    </row>
    <row r="73" spans="3:11" s="12" customFormat="1" x14ac:dyDescent="0.25">
      <c r="C73" s="80"/>
      <c r="D73" s="89"/>
      <c r="E73" s="89"/>
      <c r="F73" s="89"/>
      <c r="G73" s="90"/>
      <c r="H73" s="71">
        <v>0</v>
      </c>
      <c r="I73" s="89"/>
      <c r="J73" s="71">
        <v>0</v>
      </c>
      <c r="K73" s="74">
        <f t="shared" si="2"/>
        <v>0</v>
      </c>
    </row>
    <row r="74" spans="3:11" s="12" customFormat="1" x14ac:dyDescent="0.25">
      <c r="C74" s="80"/>
      <c r="D74" s="89"/>
      <c r="E74" s="89"/>
      <c r="F74" s="89"/>
      <c r="G74" s="90"/>
      <c r="H74" s="71">
        <v>0</v>
      </c>
      <c r="I74" s="89"/>
      <c r="J74" s="71">
        <v>0</v>
      </c>
      <c r="K74" s="74">
        <f t="shared" si="2"/>
        <v>0</v>
      </c>
    </row>
    <row r="75" spans="3:11" s="12" customFormat="1" x14ac:dyDescent="0.25">
      <c r="C75" s="80"/>
      <c r="D75" s="89"/>
      <c r="E75" s="89"/>
      <c r="F75" s="89"/>
      <c r="G75" s="90"/>
      <c r="H75" s="71">
        <v>0</v>
      </c>
      <c r="I75" s="89"/>
      <c r="J75" s="71">
        <v>0</v>
      </c>
      <c r="K75" s="74">
        <f t="shared" si="2"/>
        <v>0</v>
      </c>
    </row>
    <row r="76" spans="3:11" s="12" customFormat="1" x14ac:dyDescent="0.25">
      <c r="C76" s="80"/>
      <c r="D76" s="89"/>
      <c r="E76" s="89"/>
      <c r="F76" s="89"/>
      <c r="G76" s="90"/>
      <c r="H76" s="71">
        <v>0</v>
      </c>
      <c r="I76" s="89"/>
      <c r="J76" s="71">
        <v>0</v>
      </c>
      <c r="K76" s="74">
        <f t="shared" si="2"/>
        <v>0</v>
      </c>
    </row>
    <row r="77" spans="3:11" s="12" customFormat="1" x14ac:dyDescent="0.25">
      <c r="C77" s="80"/>
      <c r="D77" s="89"/>
      <c r="E77" s="89"/>
      <c r="F77" s="89"/>
      <c r="G77" s="90"/>
      <c r="H77" s="71">
        <v>0</v>
      </c>
      <c r="I77" s="89"/>
      <c r="J77" s="71">
        <v>0</v>
      </c>
      <c r="K77" s="74">
        <f t="shared" si="2"/>
        <v>0</v>
      </c>
    </row>
    <row r="78" spans="3:11" s="12" customFormat="1" x14ac:dyDescent="0.25">
      <c r="C78" s="80"/>
      <c r="D78" s="89"/>
      <c r="E78" s="89"/>
      <c r="F78" s="89"/>
      <c r="G78" s="90"/>
      <c r="H78" s="71">
        <v>0</v>
      </c>
      <c r="I78" s="89"/>
      <c r="J78" s="71">
        <v>0</v>
      </c>
      <c r="K78" s="74">
        <f t="shared" si="2"/>
        <v>0</v>
      </c>
    </row>
    <row r="79" spans="3:11" s="12" customFormat="1" x14ac:dyDescent="0.25">
      <c r="C79" s="80"/>
      <c r="D79" s="89"/>
      <c r="E79" s="89"/>
      <c r="F79" s="89"/>
      <c r="G79" s="90"/>
      <c r="H79" s="71">
        <v>0</v>
      </c>
      <c r="I79" s="89"/>
      <c r="J79" s="71">
        <v>0</v>
      </c>
      <c r="K79" s="74">
        <f t="shared" si="2"/>
        <v>0</v>
      </c>
    </row>
    <row r="80" spans="3:11" s="12" customFormat="1" x14ac:dyDescent="0.25">
      <c r="C80" s="80"/>
      <c r="D80" s="89"/>
      <c r="E80" s="89"/>
      <c r="F80" s="89"/>
      <c r="G80" s="90"/>
      <c r="H80" s="71">
        <v>0</v>
      </c>
      <c r="I80" s="89"/>
      <c r="J80" s="71">
        <v>0</v>
      </c>
      <c r="K80" s="74">
        <f t="shared" si="2"/>
        <v>0</v>
      </c>
    </row>
    <row r="81" spans="2:11" s="12" customFormat="1" x14ac:dyDescent="0.25">
      <c r="C81" s="80"/>
      <c r="D81" s="89"/>
      <c r="E81" s="89"/>
      <c r="F81" s="89"/>
      <c r="G81" s="90"/>
      <c r="H81" s="71">
        <v>0</v>
      </c>
      <c r="I81" s="89"/>
      <c r="J81" s="71">
        <v>0</v>
      </c>
      <c r="K81" s="74">
        <f t="shared" si="2"/>
        <v>0</v>
      </c>
    </row>
    <row r="82" spans="2:11" s="12" customFormat="1" x14ac:dyDescent="0.25">
      <c r="C82" s="80"/>
      <c r="D82" s="89"/>
      <c r="E82" s="89"/>
      <c r="F82" s="89"/>
      <c r="G82" s="90"/>
      <c r="H82" s="71">
        <v>0</v>
      </c>
      <c r="I82" s="89"/>
      <c r="J82" s="71">
        <v>0</v>
      </c>
      <c r="K82" s="74">
        <f t="shared" si="2"/>
        <v>0</v>
      </c>
    </row>
    <row r="83" spans="2:11" s="12" customFormat="1" x14ac:dyDescent="0.25">
      <c r="C83" s="80"/>
      <c r="D83" s="89"/>
      <c r="E83" s="89"/>
      <c r="F83" s="89"/>
      <c r="G83" s="90"/>
      <c r="H83" s="71">
        <v>0</v>
      </c>
      <c r="I83" s="89"/>
      <c r="J83" s="71">
        <v>0</v>
      </c>
      <c r="K83" s="74">
        <f t="shared" si="2"/>
        <v>0</v>
      </c>
    </row>
    <row r="84" spans="2:11" s="12" customFormat="1" x14ac:dyDescent="0.25">
      <c r="C84" s="80"/>
      <c r="D84" s="89"/>
      <c r="E84" s="89"/>
      <c r="F84" s="89"/>
      <c r="G84" s="90"/>
      <c r="H84" s="71">
        <v>0</v>
      </c>
      <c r="I84" s="89"/>
      <c r="J84" s="71">
        <v>0</v>
      </c>
      <c r="K84" s="74">
        <f t="shared" si="2"/>
        <v>0</v>
      </c>
    </row>
    <row r="85" spans="2:11" s="12" customFormat="1" x14ac:dyDescent="0.25">
      <c r="C85" s="80"/>
      <c r="D85" s="89"/>
      <c r="E85" s="89"/>
      <c r="F85" s="89"/>
      <c r="G85" s="90"/>
      <c r="H85" s="71">
        <v>0</v>
      </c>
      <c r="I85" s="89"/>
      <c r="J85" s="71">
        <v>0</v>
      </c>
      <c r="K85" s="74">
        <f t="shared" si="2"/>
        <v>0</v>
      </c>
    </row>
    <row r="86" spans="2:11" s="12" customFormat="1" x14ac:dyDescent="0.25">
      <c r="C86" s="80"/>
      <c r="D86" s="89"/>
      <c r="E86" s="91"/>
      <c r="F86" s="89"/>
      <c r="G86" s="90"/>
      <c r="H86" s="71">
        <v>0</v>
      </c>
      <c r="I86" s="89"/>
      <c r="J86" s="71">
        <v>0</v>
      </c>
      <c r="K86" s="74">
        <f t="shared" si="2"/>
        <v>0</v>
      </c>
    </row>
    <row r="87" spans="2:11" s="12" customFormat="1" x14ac:dyDescent="0.25">
      <c r="C87" s="80"/>
      <c r="D87" s="89"/>
      <c r="E87" s="91"/>
      <c r="F87" s="89"/>
      <c r="G87" s="90"/>
      <c r="H87" s="71">
        <v>0</v>
      </c>
      <c r="I87" s="89"/>
      <c r="J87" s="71">
        <v>0</v>
      </c>
      <c r="K87" s="74">
        <f t="shared" si="2"/>
        <v>0</v>
      </c>
    </row>
    <row r="88" spans="2:11" x14ac:dyDescent="0.25">
      <c r="B88" s="76" t="s">
        <v>28</v>
      </c>
      <c r="C88" s="76"/>
      <c r="D88" s="77"/>
      <c r="E88" s="77"/>
      <c r="F88" s="77"/>
      <c r="G88" s="77"/>
      <c r="H88" s="78">
        <f>SUM(H55:H87)</f>
        <v>0</v>
      </c>
      <c r="I88" s="78"/>
      <c r="J88" s="78">
        <f>SUM(J55:J87)</f>
        <v>0</v>
      </c>
      <c r="K88" s="79">
        <f>SUM(K55:K87)</f>
        <v>0</v>
      </c>
    </row>
    <row r="89" spans="2:11" x14ac:dyDescent="0.25">
      <c r="G89" s="92"/>
      <c r="H89" s="14"/>
      <c r="I89" s="14"/>
      <c r="J89" s="14"/>
    </row>
    <row r="90" spans="2:11" x14ac:dyDescent="0.25">
      <c r="E90" s="117" t="s">
        <v>25</v>
      </c>
      <c r="F90" s="118"/>
      <c r="H90" s="78">
        <f>+H42+H51+H88</f>
        <v>0</v>
      </c>
      <c r="J90" s="78">
        <f>+J42+J51+J88</f>
        <v>0</v>
      </c>
      <c r="K90" s="79">
        <f>+K88+K51+K42</f>
        <v>0</v>
      </c>
    </row>
    <row r="91" spans="2:11" x14ac:dyDescent="0.25">
      <c r="D91" s="5"/>
    </row>
    <row r="92" spans="2:11" s="7" customFormat="1" x14ac:dyDescent="0.25">
      <c r="B92" s="8"/>
    </row>
    <row r="93" spans="2:11" s="7" customFormat="1" x14ac:dyDescent="0.25">
      <c r="B93" s="1" t="s">
        <v>5</v>
      </c>
      <c r="C93" s="8"/>
      <c r="D93" s="8"/>
      <c r="E93" s="8"/>
      <c r="F93" s="8"/>
      <c r="G93" s="8"/>
    </row>
    <row r="94" spans="2:11" s="7" customFormat="1" x14ac:dyDescent="0.25">
      <c r="B94" s="1" t="s">
        <v>82</v>
      </c>
      <c r="C94" s="8"/>
      <c r="D94" s="8"/>
      <c r="E94" s="8"/>
      <c r="F94" s="8"/>
      <c r="G94" s="8"/>
      <c r="I94" s="116" t="s">
        <v>39</v>
      </c>
      <c r="J94" s="116"/>
    </row>
    <row r="95" spans="2:11" s="7" customFormat="1" x14ac:dyDescent="0.25">
      <c r="B95" s="1"/>
      <c r="C95" s="8"/>
      <c r="D95" s="8"/>
      <c r="E95" s="8"/>
      <c r="F95" s="8"/>
      <c r="G95" s="8"/>
      <c r="I95" s="116"/>
      <c r="J95" s="116"/>
    </row>
    <row r="96" spans="2:11" x14ac:dyDescent="0.25">
      <c r="B96" s="6" t="s">
        <v>41</v>
      </c>
    </row>
    <row r="97" spans="1:10" x14ac:dyDescent="0.25">
      <c r="A97" s="2">
        <v>1</v>
      </c>
      <c r="B97" s="6" t="s">
        <v>52</v>
      </c>
    </row>
    <row r="98" spans="1:10" x14ac:dyDescent="0.25">
      <c r="A98" s="2">
        <v>2</v>
      </c>
      <c r="B98" s="6" t="s">
        <v>42</v>
      </c>
    </row>
    <row r="99" spans="1:10" x14ac:dyDescent="0.25">
      <c r="A99" s="2">
        <v>3</v>
      </c>
      <c r="B99" s="6" t="s">
        <v>43</v>
      </c>
    </row>
    <row r="100" spans="1:10" x14ac:dyDescent="0.25">
      <c r="A100" s="2">
        <v>4</v>
      </c>
      <c r="B100" s="6" t="s">
        <v>44</v>
      </c>
    </row>
    <row r="102" spans="1:10" x14ac:dyDescent="0.25">
      <c r="B102" s="6" t="s">
        <v>53</v>
      </c>
    </row>
    <row r="103" spans="1:10" x14ac:dyDescent="0.25">
      <c r="A103" s="2">
        <v>1</v>
      </c>
      <c r="B103" s="6" t="s">
        <v>82</v>
      </c>
    </row>
    <row r="105" spans="1:10" x14ac:dyDescent="0.25">
      <c r="B105" s="1" t="s">
        <v>6</v>
      </c>
    </row>
    <row r="106" spans="1:10" x14ac:dyDescent="0.25">
      <c r="B106" s="1" t="s">
        <v>83</v>
      </c>
      <c r="I106" s="116" t="s">
        <v>39</v>
      </c>
      <c r="J106" s="116"/>
    </row>
  </sheetData>
  <mergeCells count="11">
    <mergeCell ref="B11:J11"/>
    <mergeCell ref="I94:J94"/>
    <mergeCell ref="I95:J95"/>
    <mergeCell ref="I106:J106"/>
    <mergeCell ref="B16:J16"/>
    <mergeCell ref="E90:F90"/>
    <mergeCell ref="B2:J2"/>
    <mergeCell ref="B4:J4"/>
    <mergeCell ref="C6:E6"/>
    <mergeCell ref="C7:E7"/>
    <mergeCell ref="C9:E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</sheetPr>
  <dimension ref="A2:U106"/>
  <sheetViews>
    <sheetView zoomScale="80" zoomScaleNormal="80" workbookViewId="0">
      <selection activeCell="C18" sqref="C18"/>
    </sheetView>
  </sheetViews>
  <sheetFormatPr defaultColWidth="8.85546875" defaultRowHeight="13.5" x14ac:dyDescent="0.25"/>
  <cols>
    <col min="1" max="1" width="3" style="2" customWidth="1"/>
    <col min="2" max="2" width="49.85546875" style="6" customWidth="1"/>
    <col min="3" max="3" width="22.140625" style="2" customWidth="1"/>
    <col min="4" max="4" width="24.42578125" style="2" customWidth="1"/>
    <col min="5" max="5" width="23.7109375" style="2" customWidth="1"/>
    <col min="6" max="6" width="20.28515625" style="2" customWidth="1"/>
    <col min="7" max="7" width="14.5703125" style="2" customWidth="1"/>
    <col min="8" max="8" width="26" style="2" customWidth="1"/>
    <col min="9" max="9" width="15.140625" style="2" customWidth="1"/>
    <col min="10" max="10" width="18" style="2" customWidth="1"/>
    <col min="11" max="11" width="13.7109375" style="2" customWidth="1"/>
    <col min="12" max="12" width="10.7109375" style="2" customWidth="1"/>
    <col min="13" max="16384" width="8.85546875" style="2"/>
  </cols>
  <sheetData>
    <row r="2" spans="2:21" ht="18" customHeight="1" x14ac:dyDescent="0.2">
      <c r="B2" s="119" t="s">
        <v>37</v>
      </c>
      <c r="C2" s="119"/>
      <c r="D2" s="119"/>
      <c r="E2" s="119"/>
      <c r="F2" s="119"/>
      <c r="G2" s="119"/>
      <c r="H2" s="119"/>
      <c r="I2" s="119"/>
      <c r="J2" s="119"/>
    </row>
    <row r="3" spans="2:21" ht="18" customHeight="1" x14ac:dyDescent="0.2">
      <c r="B3" s="2"/>
    </row>
    <row r="4" spans="2:21" ht="18" customHeight="1" x14ac:dyDescent="0.25">
      <c r="B4" s="113" t="s">
        <v>14</v>
      </c>
      <c r="C4" s="113"/>
      <c r="D4" s="113"/>
      <c r="E4" s="113"/>
      <c r="F4" s="113"/>
      <c r="G4" s="113"/>
      <c r="H4" s="113"/>
      <c r="I4" s="113"/>
      <c r="J4" s="113"/>
    </row>
    <row r="5" spans="2:21" ht="9.75" customHeight="1" x14ac:dyDescent="0.25"/>
    <row r="6" spans="2:21" x14ac:dyDescent="0.25">
      <c r="B6" s="57" t="s">
        <v>11</v>
      </c>
      <c r="C6" s="120"/>
      <c r="D6" s="120"/>
      <c r="E6" s="120"/>
      <c r="G6" s="3"/>
    </row>
    <row r="7" spans="2:21" x14ac:dyDescent="0.2">
      <c r="B7" s="58" t="s">
        <v>45</v>
      </c>
      <c r="C7" s="115"/>
      <c r="D7" s="115"/>
      <c r="E7" s="115"/>
      <c r="G7" s="59"/>
      <c r="H7" s="59"/>
      <c r="J7" s="59"/>
    </row>
    <row r="8" spans="2:21" x14ac:dyDescent="0.25">
      <c r="F8" s="59"/>
      <c r="G8" s="59"/>
      <c r="H8" s="59"/>
    </row>
    <row r="9" spans="2:21" x14ac:dyDescent="0.25">
      <c r="B9" s="57" t="s">
        <v>84</v>
      </c>
      <c r="C9" s="120"/>
      <c r="D9" s="120"/>
      <c r="E9" s="120"/>
      <c r="G9" s="3"/>
    </row>
    <row r="10" spans="2:21" ht="12.75" x14ac:dyDescent="0.2">
      <c r="B10" s="2"/>
      <c r="D10" s="59"/>
      <c r="E10" s="59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2:21" x14ac:dyDescent="0.25">
      <c r="B11" s="113" t="s">
        <v>22</v>
      </c>
      <c r="C11" s="113"/>
      <c r="D11" s="113"/>
      <c r="E11" s="113"/>
      <c r="F11" s="113"/>
      <c r="G11" s="113"/>
      <c r="H11" s="113"/>
      <c r="I11" s="113"/>
      <c r="J11" s="113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2:21" x14ac:dyDescent="0.25">
      <c r="B12" s="2"/>
      <c r="C12" s="4"/>
      <c r="D12" s="60"/>
      <c r="E12" s="59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2:21" x14ac:dyDescent="0.25">
      <c r="C13" s="9" t="s">
        <v>9</v>
      </c>
      <c r="D13" s="9" t="s">
        <v>73</v>
      </c>
      <c r="E13" s="9" t="s">
        <v>10</v>
      </c>
    </row>
    <row r="14" spans="2:21" x14ac:dyDescent="0.25">
      <c r="B14" s="10" t="s">
        <v>26</v>
      </c>
      <c r="C14" s="61"/>
      <c r="D14" s="61"/>
      <c r="E14" s="61"/>
    </row>
    <row r="15" spans="2:21" x14ac:dyDescent="0.25">
      <c r="C15" s="93"/>
      <c r="D15" s="93"/>
      <c r="E15" s="93"/>
    </row>
    <row r="16" spans="2:21" x14ac:dyDescent="0.25">
      <c r="B16" s="113" t="s">
        <v>27</v>
      </c>
      <c r="C16" s="113"/>
      <c r="D16" s="113"/>
      <c r="E16" s="113"/>
      <c r="F16" s="113"/>
      <c r="G16" s="113"/>
      <c r="H16" s="113"/>
      <c r="I16" s="113"/>
      <c r="J16" s="113"/>
    </row>
    <row r="17" spans="2:11" x14ac:dyDescent="0.25">
      <c r="C17" s="62"/>
      <c r="D17" s="63"/>
      <c r="E17" s="62"/>
      <c r="H17" s="5"/>
    </row>
    <row r="18" spans="2:11" x14ac:dyDescent="0.25">
      <c r="C18" s="6"/>
      <c r="D18" s="6"/>
      <c r="E18" s="6"/>
      <c r="F18" s="6"/>
      <c r="G18" s="13"/>
      <c r="H18" s="68"/>
      <c r="I18" s="62"/>
      <c r="J18" s="62"/>
    </row>
    <row r="19" spans="2:11" x14ac:dyDescent="0.25">
      <c r="B19" s="64" t="s">
        <v>17</v>
      </c>
      <c r="C19" s="62" t="s">
        <v>76</v>
      </c>
      <c r="D19" s="63"/>
      <c r="E19" s="62"/>
      <c r="H19" s="5"/>
    </row>
    <row r="20" spans="2:11" ht="27" x14ac:dyDescent="0.2">
      <c r="B20" s="9" t="s">
        <v>54</v>
      </c>
      <c r="C20" s="9" t="s">
        <v>19</v>
      </c>
      <c r="D20" s="9" t="s">
        <v>46</v>
      </c>
      <c r="E20" s="9" t="s">
        <v>0</v>
      </c>
      <c r="F20" s="9" t="s">
        <v>47</v>
      </c>
      <c r="G20" s="9" t="s">
        <v>48</v>
      </c>
      <c r="H20" s="9" t="s">
        <v>38</v>
      </c>
      <c r="I20" s="9" t="s">
        <v>40</v>
      </c>
      <c r="J20" s="9" t="s">
        <v>34</v>
      </c>
      <c r="K20" s="69" t="s">
        <v>35</v>
      </c>
    </row>
    <row r="21" spans="2:11" x14ac:dyDescent="0.2">
      <c r="B21" s="70" t="s">
        <v>77</v>
      </c>
      <c r="C21" s="70"/>
      <c r="D21" s="95">
        <v>0</v>
      </c>
      <c r="E21" s="70"/>
      <c r="F21" s="71">
        <v>0</v>
      </c>
      <c r="G21" s="70">
        <v>0</v>
      </c>
      <c r="H21" s="72">
        <f>+F21*G21</f>
        <v>0</v>
      </c>
      <c r="I21" s="73"/>
      <c r="J21" s="71">
        <v>0</v>
      </c>
      <c r="K21" s="74">
        <f t="shared" ref="K21:K38" si="0">+H21-J21</f>
        <v>0</v>
      </c>
    </row>
    <row r="22" spans="2:11" x14ac:dyDescent="0.2">
      <c r="B22" s="70" t="s">
        <v>78</v>
      </c>
      <c r="C22" s="70"/>
      <c r="D22" s="95">
        <v>0</v>
      </c>
      <c r="E22" s="70"/>
      <c r="F22" s="71">
        <v>0</v>
      </c>
      <c r="G22" s="70">
        <v>0</v>
      </c>
      <c r="H22" s="72">
        <f t="shared" ref="H22:H41" si="1">+F22*G22</f>
        <v>0</v>
      </c>
      <c r="I22" s="73"/>
      <c r="J22" s="71">
        <v>0</v>
      </c>
      <c r="K22" s="74">
        <f t="shared" si="0"/>
        <v>0</v>
      </c>
    </row>
    <row r="23" spans="2:11" x14ac:dyDescent="0.2">
      <c r="B23" s="70" t="s">
        <v>79</v>
      </c>
      <c r="C23" s="70"/>
      <c r="D23" s="95">
        <v>0</v>
      </c>
      <c r="E23" s="70"/>
      <c r="F23" s="71">
        <v>0</v>
      </c>
      <c r="G23" s="70">
        <v>0</v>
      </c>
      <c r="H23" s="72">
        <f t="shared" si="1"/>
        <v>0</v>
      </c>
      <c r="I23" s="73"/>
      <c r="J23" s="71">
        <v>0</v>
      </c>
      <c r="K23" s="74">
        <f t="shared" si="0"/>
        <v>0</v>
      </c>
    </row>
    <row r="24" spans="2:11" x14ac:dyDescent="0.2">
      <c r="B24" s="70" t="s">
        <v>80</v>
      </c>
      <c r="C24" s="70"/>
      <c r="D24" s="95">
        <v>0</v>
      </c>
      <c r="E24" s="70"/>
      <c r="F24" s="71">
        <v>0</v>
      </c>
      <c r="G24" s="70">
        <v>0</v>
      </c>
      <c r="H24" s="72">
        <f t="shared" si="1"/>
        <v>0</v>
      </c>
      <c r="I24" s="73"/>
      <c r="J24" s="71">
        <v>0</v>
      </c>
      <c r="K24" s="74">
        <f t="shared" si="0"/>
        <v>0</v>
      </c>
    </row>
    <row r="25" spans="2:11" x14ac:dyDescent="0.2">
      <c r="B25" s="70" t="s">
        <v>81</v>
      </c>
      <c r="C25" s="70"/>
      <c r="D25" s="95">
        <v>0</v>
      </c>
      <c r="E25" s="70"/>
      <c r="F25" s="71">
        <v>0</v>
      </c>
      <c r="G25" s="70">
        <v>0</v>
      </c>
      <c r="H25" s="72">
        <f t="shared" si="1"/>
        <v>0</v>
      </c>
      <c r="I25" s="73"/>
      <c r="J25" s="71">
        <v>0</v>
      </c>
      <c r="K25" s="74">
        <f t="shared" si="0"/>
        <v>0</v>
      </c>
    </row>
    <row r="26" spans="2:11" x14ac:dyDescent="0.2">
      <c r="B26" s="70"/>
      <c r="C26" s="70"/>
      <c r="D26" s="95">
        <v>0</v>
      </c>
      <c r="E26" s="70"/>
      <c r="F26" s="71">
        <v>0</v>
      </c>
      <c r="G26" s="70">
        <v>0</v>
      </c>
      <c r="H26" s="72">
        <f t="shared" si="1"/>
        <v>0</v>
      </c>
      <c r="I26" s="73"/>
      <c r="J26" s="71">
        <v>0</v>
      </c>
      <c r="K26" s="74">
        <f t="shared" si="0"/>
        <v>0</v>
      </c>
    </row>
    <row r="27" spans="2:11" x14ac:dyDescent="0.2">
      <c r="B27" s="70"/>
      <c r="C27" s="70"/>
      <c r="D27" s="95">
        <v>0</v>
      </c>
      <c r="E27" s="70"/>
      <c r="F27" s="71">
        <v>0</v>
      </c>
      <c r="G27" s="70">
        <v>0</v>
      </c>
      <c r="H27" s="72">
        <f t="shared" si="1"/>
        <v>0</v>
      </c>
      <c r="I27" s="73"/>
      <c r="J27" s="71">
        <v>0</v>
      </c>
      <c r="K27" s="74">
        <f t="shared" si="0"/>
        <v>0</v>
      </c>
    </row>
    <row r="28" spans="2:11" x14ac:dyDescent="0.2">
      <c r="B28" s="70"/>
      <c r="C28" s="70"/>
      <c r="D28" s="95">
        <v>0</v>
      </c>
      <c r="E28" s="70"/>
      <c r="F28" s="71">
        <v>0</v>
      </c>
      <c r="G28" s="70">
        <v>0</v>
      </c>
      <c r="H28" s="72">
        <f t="shared" si="1"/>
        <v>0</v>
      </c>
      <c r="I28" s="73"/>
      <c r="J28" s="71">
        <v>0</v>
      </c>
      <c r="K28" s="74">
        <f t="shared" si="0"/>
        <v>0</v>
      </c>
    </row>
    <row r="29" spans="2:11" x14ac:dyDescent="0.2">
      <c r="B29" s="70"/>
      <c r="C29" s="70"/>
      <c r="D29" s="95">
        <v>0</v>
      </c>
      <c r="E29" s="70"/>
      <c r="F29" s="71">
        <v>0</v>
      </c>
      <c r="G29" s="70">
        <v>0</v>
      </c>
      <c r="H29" s="72">
        <f t="shared" si="1"/>
        <v>0</v>
      </c>
      <c r="I29" s="73"/>
      <c r="J29" s="71">
        <v>0</v>
      </c>
      <c r="K29" s="74">
        <f t="shared" si="0"/>
        <v>0</v>
      </c>
    </row>
    <row r="30" spans="2:11" x14ac:dyDescent="0.2">
      <c r="B30" s="70"/>
      <c r="C30" s="70"/>
      <c r="D30" s="95">
        <v>0</v>
      </c>
      <c r="E30" s="70"/>
      <c r="F30" s="71">
        <v>0</v>
      </c>
      <c r="G30" s="70">
        <v>0</v>
      </c>
      <c r="H30" s="72">
        <f t="shared" si="1"/>
        <v>0</v>
      </c>
      <c r="I30" s="73"/>
      <c r="J30" s="71">
        <v>0</v>
      </c>
      <c r="K30" s="74">
        <f t="shared" si="0"/>
        <v>0</v>
      </c>
    </row>
    <row r="31" spans="2:11" x14ac:dyDescent="0.2">
      <c r="B31" s="70"/>
      <c r="C31" s="70"/>
      <c r="D31" s="95">
        <v>0</v>
      </c>
      <c r="E31" s="70"/>
      <c r="F31" s="71">
        <v>0</v>
      </c>
      <c r="G31" s="70">
        <v>0</v>
      </c>
      <c r="H31" s="72">
        <f t="shared" si="1"/>
        <v>0</v>
      </c>
      <c r="I31" s="73"/>
      <c r="J31" s="71">
        <v>0</v>
      </c>
      <c r="K31" s="74">
        <f t="shared" si="0"/>
        <v>0</v>
      </c>
    </row>
    <row r="32" spans="2:11" x14ac:dyDescent="0.2">
      <c r="B32" s="70"/>
      <c r="C32" s="70"/>
      <c r="D32" s="95">
        <v>0</v>
      </c>
      <c r="E32" s="70"/>
      <c r="F32" s="71">
        <v>0</v>
      </c>
      <c r="G32" s="70">
        <v>0</v>
      </c>
      <c r="H32" s="72">
        <f t="shared" si="1"/>
        <v>0</v>
      </c>
      <c r="I32" s="73"/>
      <c r="J32" s="71">
        <v>0</v>
      </c>
      <c r="K32" s="74">
        <f t="shared" si="0"/>
        <v>0</v>
      </c>
    </row>
    <row r="33" spans="2:12" x14ac:dyDescent="0.2">
      <c r="B33" s="70"/>
      <c r="C33" s="70"/>
      <c r="D33" s="95">
        <v>0</v>
      </c>
      <c r="E33" s="70"/>
      <c r="F33" s="71">
        <v>0</v>
      </c>
      <c r="G33" s="70">
        <v>0</v>
      </c>
      <c r="H33" s="72">
        <f t="shared" si="1"/>
        <v>0</v>
      </c>
      <c r="I33" s="73"/>
      <c r="J33" s="71">
        <v>0</v>
      </c>
      <c r="K33" s="74">
        <f t="shared" si="0"/>
        <v>0</v>
      </c>
    </row>
    <row r="34" spans="2:12" x14ac:dyDescent="0.2">
      <c r="B34" s="70"/>
      <c r="C34" s="70"/>
      <c r="D34" s="95">
        <v>0</v>
      </c>
      <c r="E34" s="70"/>
      <c r="F34" s="71">
        <v>0</v>
      </c>
      <c r="G34" s="70">
        <v>0</v>
      </c>
      <c r="H34" s="72">
        <f t="shared" si="1"/>
        <v>0</v>
      </c>
      <c r="I34" s="73"/>
      <c r="J34" s="71">
        <v>0</v>
      </c>
      <c r="K34" s="74">
        <f t="shared" si="0"/>
        <v>0</v>
      </c>
    </row>
    <row r="35" spans="2:12" x14ac:dyDescent="0.2">
      <c r="B35" s="70"/>
      <c r="C35" s="70"/>
      <c r="D35" s="95">
        <v>0</v>
      </c>
      <c r="E35" s="70"/>
      <c r="F35" s="71">
        <v>0</v>
      </c>
      <c r="G35" s="70">
        <v>0</v>
      </c>
      <c r="H35" s="72">
        <f t="shared" si="1"/>
        <v>0</v>
      </c>
      <c r="I35" s="73"/>
      <c r="J35" s="71">
        <v>0</v>
      </c>
      <c r="K35" s="74">
        <f t="shared" si="0"/>
        <v>0</v>
      </c>
    </row>
    <row r="36" spans="2:12" x14ac:dyDescent="0.2">
      <c r="B36" s="70"/>
      <c r="C36" s="70"/>
      <c r="D36" s="95">
        <v>0</v>
      </c>
      <c r="E36" s="70"/>
      <c r="F36" s="71">
        <v>0</v>
      </c>
      <c r="G36" s="70">
        <v>0</v>
      </c>
      <c r="H36" s="72">
        <f t="shared" si="1"/>
        <v>0</v>
      </c>
      <c r="I36" s="73"/>
      <c r="J36" s="71">
        <v>0</v>
      </c>
      <c r="K36" s="74">
        <f t="shared" si="0"/>
        <v>0</v>
      </c>
    </row>
    <row r="37" spans="2:12" x14ac:dyDescent="0.2">
      <c r="B37" s="70"/>
      <c r="C37" s="70"/>
      <c r="D37" s="95">
        <v>0</v>
      </c>
      <c r="E37" s="70"/>
      <c r="F37" s="71">
        <v>0</v>
      </c>
      <c r="G37" s="70">
        <v>0</v>
      </c>
      <c r="H37" s="72">
        <f t="shared" si="1"/>
        <v>0</v>
      </c>
      <c r="I37" s="73"/>
      <c r="J37" s="71">
        <v>0</v>
      </c>
      <c r="K37" s="74">
        <f t="shared" si="0"/>
        <v>0</v>
      </c>
    </row>
    <row r="38" spans="2:12" x14ac:dyDescent="0.2">
      <c r="B38" s="70"/>
      <c r="C38" s="70"/>
      <c r="D38" s="95">
        <v>0</v>
      </c>
      <c r="E38" s="70"/>
      <c r="F38" s="71">
        <v>0</v>
      </c>
      <c r="G38" s="70">
        <v>0</v>
      </c>
      <c r="H38" s="72">
        <f t="shared" si="1"/>
        <v>0</v>
      </c>
      <c r="I38" s="73"/>
      <c r="J38" s="71">
        <v>0</v>
      </c>
      <c r="K38" s="74">
        <f t="shared" si="0"/>
        <v>0</v>
      </c>
    </row>
    <row r="39" spans="2:12" x14ac:dyDescent="0.2">
      <c r="B39" s="70"/>
      <c r="C39" s="70"/>
      <c r="D39" s="95">
        <v>0</v>
      </c>
      <c r="E39" s="70"/>
      <c r="F39" s="71">
        <v>0</v>
      </c>
      <c r="G39" s="70">
        <v>0</v>
      </c>
      <c r="H39" s="72">
        <f t="shared" si="1"/>
        <v>0</v>
      </c>
      <c r="I39" s="73"/>
      <c r="J39" s="71">
        <v>0</v>
      </c>
      <c r="K39" s="74">
        <f>+H39-J39</f>
        <v>0</v>
      </c>
    </row>
    <row r="40" spans="2:12" x14ac:dyDescent="0.2">
      <c r="B40" s="70"/>
      <c r="C40" s="70"/>
      <c r="D40" s="95">
        <v>0</v>
      </c>
      <c r="E40" s="70"/>
      <c r="F40" s="71">
        <v>0</v>
      </c>
      <c r="G40" s="70">
        <v>0</v>
      </c>
      <c r="H40" s="72">
        <f t="shared" si="1"/>
        <v>0</v>
      </c>
      <c r="I40" s="73"/>
      <c r="J40" s="71">
        <v>0</v>
      </c>
      <c r="K40" s="74">
        <f>+H40-J40</f>
        <v>0</v>
      </c>
    </row>
    <row r="41" spans="2:12" x14ac:dyDescent="0.2">
      <c r="B41" s="70"/>
      <c r="C41" s="70"/>
      <c r="D41" s="95">
        <v>0</v>
      </c>
      <c r="E41" s="70"/>
      <c r="F41" s="71">
        <v>0</v>
      </c>
      <c r="G41" s="70">
        <v>0</v>
      </c>
      <c r="H41" s="72">
        <f t="shared" si="1"/>
        <v>0</v>
      </c>
      <c r="I41" s="73"/>
      <c r="J41" s="71">
        <v>0</v>
      </c>
      <c r="K41" s="74">
        <f>+H41-J41</f>
        <v>0</v>
      </c>
      <c r="L41" s="12"/>
    </row>
    <row r="42" spans="2:12" x14ac:dyDescent="0.25">
      <c r="B42" s="76" t="s">
        <v>23</v>
      </c>
      <c r="C42" s="76"/>
      <c r="D42" s="77"/>
      <c r="E42" s="77"/>
      <c r="F42" s="77"/>
      <c r="G42" s="77"/>
      <c r="H42" s="78">
        <f>SUM(H21:H41)</f>
        <v>0</v>
      </c>
      <c r="I42" s="78"/>
      <c r="J42" s="78">
        <f>SUM(J21:J41)</f>
        <v>0</v>
      </c>
      <c r="K42" s="79">
        <f>SUM(K21:K41)</f>
        <v>0</v>
      </c>
    </row>
    <row r="43" spans="2:12" ht="19.899999999999999" customHeight="1" x14ac:dyDescent="0.25">
      <c r="C43" s="6"/>
      <c r="D43" s="6"/>
      <c r="E43" s="6"/>
      <c r="F43" s="6"/>
      <c r="G43" s="6"/>
      <c r="H43" s="6"/>
      <c r="I43" s="6"/>
      <c r="J43" s="6"/>
    </row>
    <row r="44" spans="2:12" x14ac:dyDescent="0.25">
      <c r="B44" s="64" t="s">
        <v>18</v>
      </c>
      <c r="C44" s="6"/>
      <c r="D44" s="6"/>
      <c r="E44" s="6"/>
      <c r="F44" s="6"/>
      <c r="G44" s="6"/>
      <c r="H44" s="6"/>
    </row>
    <row r="45" spans="2:12" ht="27" x14ac:dyDescent="0.25">
      <c r="C45" s="9" t="s">
        <v>54</v>
      </c>
      <c r="D45" s="9" t="s">
        <v>15</v>
      </c>
      <c r="E45" s="9" t="s">
        <v>20</v>
      </c>
      <c r="F45" s="9" t="s">
        <v>21</v>
      </c>
      <c r="G45" s="9" t="s">
        <v>49</v>
      </c>
      <c r="H45" s="9" t="s">
        <v>38</v>
      </c>
      <c r="I45" s="9" t="s">
        <v>40</v>
      </c>
      <c r="J45" s="9" t="s">
        <v>34</v>
      </c>
      <c r="K45" s="69" t="s">
        <v>35</v>
      </c>
    </row>
    <row r="46" spans="2:12" x14ac:dyDescent="0.25">
      <c r="C46" s="80"/>
      <c r="D46" s="80"/>
      <c r="E46" s="81"/>
      <c r="F46" s="82">
        <v>0</v>
      </c>
      <c r="G46" s="80">
        <v>0</v>
      </c>
      <c r="H46" s="83">
        <f>+F46*G46</f>
        <v>0</v>
      </c>
      <c r="I46" s="73"/>
      <c r="J46" s="84">
        <v>0</v>
      </c>
      <c r="K46" s="74">
        <f>+H46-J46</f>
        <v>0</v>
      </c>
    </row>
    <row r="47" spans="2:12" x14ac:dyDescent="0.25">
      <c r="C47" s="80"/>
      <c r="D47" s="80"/>
      <c r="E47" s="81"/>
      <c r="F47" s="82">
        <v>0</v>
      </c>
      <c r="G47" s="80">
        <v>0</v>
      </c>
      <c r="H47" s="83">
        <f>+F47*G47</f>
        <v>0</v>
      </c>
      <c r="I47" s="73"/>
      <c r="J47" s="84">
        <v>0</v>
      </c>
      <c r="K47" s="74">
        <f>+H47-J47</f>
        <v>0</v>
      </c>
    </row>
    <row r="48" spans="2:12" x14ac:dyDescent="0.25">
      <c r="C48" s="80"/>
      <c r="D48" s="80"/>
      <c r="E48" s="81"/>
      <c r="F48" s="82">
        <v>0</v>
      </c>
      <c r="G48" s="80">
        <v>0</v>
      </c>
      <c r="H48" s="83">
        <f>+F48*G48</f>
        <v>0</v>
      </c>
      <c r="I48" s="73"/>
      <c r="J48" s="84">
        <v>0</v>
      </c>
      <c r="K48" s="74">
        <f>+H48-J48</f>
        <v>0</v>
      </c>
    </row>
    <row r="49" spans="2:11" x14ac:dyDescent="0.25">
      <c r="C49" s="80"/>
      <c r="D49" s="80"/>
      <c r="E49" s="81"/>
      <c r="F49" s="82">
        <v>0</v>
      </c>
      <c r="G49" s="80">
        <v>0</v>
      </c>
      <c r="H49" s="83">
        <f>+F49*G49</f>
        <v>0</v>
      </c>
      <c r="I49" s="73"/>
      <c r="J49" s="84">
        <v>0</v>
      </c>
      <c r="K49" s="74">
        <f>+H49-J49</f>
        <v>0</v>
      </c>
    </row>
    <row r="50" spans="2:11" x14ac:dyDescent="0.25">
      <c r="C50" s="80"/>
      <c r="D50" s="80"/>
      <c r="E50" s="81"/>
      <c r="F50" s="82">
        <v>0</v>
      </c>
      <c r="G50" s="80">
        <v>0</v>
      </c>
      <c r="H50" s="83">
        <f>+F50*G50</f>
        <v>0</v>
      </c>
      <c r="I50" s="73"/>
      <c r="J50" s="84">
        <v>0</v>
      </c>
      <c r="K50" s="74">
        <f>+H50-J50</f>
        <v>0</v>
      </c>
    </row>
    <row r="51" spans="2:11" x14ac:dyDescent="0.25">
      <c r="B51" s="85" t="s">
        <v>24</v>
      </c>
      <c r="C51" s="85"/>
      <c r="D51" s="86"/>
      <c r="E51" s="86"/>
      <c r="F51" s="86"/>
      <c r="G51" s="86"/>
      <c r="H51" s="87">
        <f>SUM(H46:H50)</f>
        <v>0</v>
      </c>
      <c r="I51" s="78"/>
      <c r="J51" s="87">
        <f>SUM(J46:J50)</f>
        <v>0</v>
      </c>
      <c r="K51" s="88">
        <f>SUM(K46:K50)</f>
        <v>0</v>
      </c>
    </row>
    <row r="52" spans="2:11" x14ac:dyDescent="0.25">
      <c r="C52" s="6"/>
      <c r="D52" s="6"/>
      <c r="E52" s="6"/>
      <c r="F52" s="6"/>
      <c r="G52" s="6"/>
      <c r="H52" s="6"/>
      <c r="I52" s="6"/>
      <c r="J52" s="6"/>
    </row>
    <row r="53" spans="2:11" x14ac:dyDescent="0.25">
      <c r="B53" s="64" t="s">
        <v>16</v>
      </c>
    </row>
    <row r="54" spans="2:11" s="6" customFormat="1" ht="36.6" customHeight="1" x14ac:dyDescent="0.25">
      <c r="C54" s="9" t="s">
        <v>54</v>
      </c>
      <c r="D54" s="9" t="s">
        <v>3</v>
      </c>
      <c r="E54" s="9" t="s">
        <v>1</v>
      </c>
      <c r="F54" s="9" t="s">
        <v>2</v>
      </c>
      <c r="G54" s="9" t="s">
        <v>4</v>
      </c>
      <c r="H54" s="9" t="s">
        <v>38</v>
      </c>
      <c r="I54" s="9" t="s">
        <v>40</v>
      </c>
      <c r="J54" s="9" t="s">
        <v>34</v>
      </c>
      <c r="K54" s="69" t="s">
        <v>35</v>
      </c>
    </row>
    <row r="55" spans="2:11" s="12" customFormat="1" x14ac:dyDescent="0.2">
      <c r="C55" s="89"/>
      <c r="D55" s="89"/>
      <c r="E55" s="89"/>
      <c r="F55" s="89"/>
      <c r="G55" s="90"/>
      <c r="H55" s="71">
        <v>0</v>
      </c>
      <c r="I55" s="89"/>
      <c r="J55" s="71">
        <v>0</v>
      </c>
      <c r="K55" s="74">
        <f>+H55-J55</f>
        <v>0</v>
      </c>
    </row>
    <row r="56" spans="2:11" s="12" customFormat="1" x14ac:dyDescent="0.2">
      <c r="C56" s="89"/>
      <c r="D56" s="89"/>
      <c r="E56" s="89"/>
      <c r="F56" s="89"/>
      <c r="G56" s="90"/>
      <c r="H56" s="71">
        <v>0</v>
      </c>
      <c r="I56" s="89"/>
      <c r="J56" s="71">
        <v>0</v>
      </c>
      <c r="K56" s="74">
        <f t="shared" ref="K56:K87" si="2">+H56-J56</f>
        <v>0</v>
      </c>
    </row>
    <row r="57" spans="2:11" s="12" customFormat="1" x14ac:dyDescent="0.2">
      <c r="C57" s="89"/>
      <c r="D57" s="89"/>
      <c r="E57" s="89"/>
      <c r="F57" s="89"/>
      <c r="G57" s="90"/>
      <c r="H57" s="71">
        <v>0</v>
      </c>
      <c r="I57" s="89"/>
      <c r="J57" s="71">
        <v>0</v>
      </c>
      <c r="K57" s="74">
        <f t="shared" si="2"/>
        <v>0</v>
      </c>
    </row>
    <row r="58" spans="2:11" s="12" customFormat="1" x14ac:dyDescent="0.2">
      <c r="C58" s="89"/>
      <c r="D58" s="89"/>
      <c r="E58" s="89"/>
      <c r="F58" s="89"/>
      <c r="G58" s="90"/>
      <c r="H58" s="71">
        <v>0</v>
      </c>
      <c r="I58" s="89"/>
      <c r="J58" s="71">
        <v>0</v>
      </c>
      <c r="K58" s="74">
        <f t="shared" si="2"/>
        <v>0</v>
      </c>
    </row>
    <row r="59" spans="2:11" s="12" customFormat="1" x14ac:dyDescent="0.2">
      <c r="C59" s="89"/>
      <c r="D59" s="89"/>
      <c r="E59" s="89"/>
      <c r="F59" s="89"/>
      <c r="G59" s="90"/>
      <c r="H59" s="71">
        <v>0</v>
      </c>
      <c r="I59" s="89"/>
      <c r="J59" s="71">
        <v>0</v>
      </c>
      <c r="K59" s="74">
        <f t="shared" si="2"/>
        <v>0</v>
      </c>
    </row>
    <row r="60" spans="2:11" s="12" customFormat="1" x14ac:dyDescent="0.2">
      <c r="C60" s="89"/>
      <c r="D60" s="89"/>
      <c r="E60" s="89"/>
      <c r="F60" s="89"/>
      <c r="G60" s="90"/>
      <c r="H60" s="71">
        <v>0</v>
      </c>
      <c r="I60" s="89"/>
      <c r="J60" s="71">
        <v>0</v>
      </c>
      <c r="K60" s="74">
        <f t="shared" si="2"/>
        <v>0</v>
      </c>
    </row>
    <row r="61" spans="2:11" s="12" customFormat="1" x14ac:dyDescent="0.2">
      <c r="C61" s="89"/>
      <c r="D61" s="89"/>
      <c r="E61" s="89"/>
      <c r="F61" s="89"/>
      <c r="G61" s="90"/>
      <c r="H61" s="71">
        <v>0</v>
      </c>
      <c r="I61" s="89"/>
      <c r="J61" s="71">
        <v>0</v>
      </c>
      <c r="K61" s="74">
        <f t="shared" si="2"/>
        <v>0</v>
      </c>
    </row>
    <row r="62" spans="2:11" s="12" customFormat="1" x14ac:dyDescent="0.2">
      <c r="C62" s="89"/>
      <c r="D62" s="89"/>
      <c r="E62" s="89"/>
      <c r="F62" s="89"/>
      <c r="G62" s="90"/>
      <c r="H62" s="71">
        <v>0</v>
      </c>
      <c r="I62" s="89"/>
      <c r="J62" s="71">
        <v>0</v>
      </c>
      <c r="K62" s="74">
        <f t="shared" si="2"/>
        <v>0</v>
      </c>
    </row>
    <row r="63" spans="2:11" s="12" customFormat="1" x14ac:dyDescent="0.2">
      <c r="C63" s="89"/>
      <c r="D63" s="89"/>
      <c r="E63" s="89"/>
      <c r="F63" s="89"/>
      <c r="G63" s="90"/>
      <c r="H63" s="71">
        <v>0</v>
      </c>
      <c r="I63" s="89"/>
      <c r="J63" s="71">
        <v>0</v>
      </c>
      <c r="K63" s="74">
        <f t="shared" si="2"/>
        <v>0</v>
      </c>
    </row>
    <row r="64" spans="2:11" s="12" customFormat="1" x14ac:dyDescent="0.2">
      <c r="C64" s="89"/>
      <c r="D64" s="89"/>
      <c r="E64" s="89"/>
      <c r="F64" s="89"/>
      <c r="G64" s="90"/>
      <c r="H64" s="71">
        <v>0</v>
      </c>
      <c r="I64" s="89"/>
      <c r="J64" s="71">
        <v>0</v>
      </c>
      <c r="K64" s="74">
        <f t="shared" si="2"/>
        <v>0</v>
      </c>
    </row>
    <row r="65" spans="3:11" s="12" customFormat="1" x14ac:dyDescent="0.2">
      <c r="C65" s="89"/>
      <c r="D65" s="89"/>
      <c r="E65" s="89"/>
      <c r="F65" s="89"/>
      <c r="G65" s="90"/>
      <c r="H65" s="71">
        <v>0</v>
      </c>
      <c r="I65" s="89"/>
      <c r="J65" s="71">
        <v>0</v>
      </c>
      <c r="K65" s="74">
        <f t="shared" si="2"/>
        <v>0</v>
      </c>
    </row>
    <row r="66" spans="3:11" s="12" customFormat="1" x14ac:dyDescent="0.2">
      <c r="C66" s="89"/>
      <c r="D66" s="89"/>
      <c r="E66" s="89"/>
      <c r="F66" s="89"/>
      <c r="G66" s="90"/>
      <c r="H66" s="71">
        <v>0</v>
      </c>
      <c r="I66" s="89"/>
      <c r="J66" s="71">
        <v>0</v>
      </c>
      <c r="K66" s="74">
        <f t="shared" si="2"/>
        <v>0</v>
      </c>
    </row>
    <row r="67" spans="3:11" s="12" customFormat="1" x14ac:dyDescent="0.2">
      <c r="C67" s="89"/>
      <c r="D67" s="89"/>
      <c r="E67" s="89"/>
      <c r="F67" s="89"/>
      <c r="G67" s="90"/>
      <c r="H67" s="71">
        <v>0</v>
      </c>
      <c r="I67" s="89"/>
      <c r="J67" s="71">
        <v>0</v>
      </c>
      <c r="K67" s="74">
        <f t="shared" si="2"/>
        <v>0</v>
      </c>
    </row>
    <row r="68" spans="3:11" s="12" customFormat="1" x14ac:dyDescent="0.2">
      <c r="C68" s="89"/>
      <c r="D68" s="89"/>
      <c r="E68" s="89"/>
      <c r="F68" s="89"/>
      <c r="G68" s="90"/>
      <c r="H68" s="71">
        <v>0</v>
      </c>
      <c r="I68" s="89"/>
      <c r="J68" s="71">
        <v>0</v>
      </c>
      <c r="K68" s="74">
        <f t="shared" si="2"/>
        <v>0</v>
      </c>
    </row>
    <row r="69" spans="3:11" s="12" customFormat="1" x14ac:dyDescent="0.2">
      <c r="C69" s="89"/>
      <c r="D69" s="89"/>
      <c r="E69" s="89"/>
      <c r="F69" s="89"/>
      <c r="G69" s="90"/>
      <c r="H69" s="71">
        <v>0</v>
      </c>
      <c r="I69" s="89"/>
      <c r="J69" s="71">
        <v>0</v>
      </c>
      <c r="K69" s="74">
        <f t="shared" si="2"/>
        <v>0</v>
      </c>
    </row>
    <row r="70" spans="3:11" s="12" customFormat="1" x14ac:dyDescent="0.2">
      <c r="C70" s="89"/>
      <c r="D70" s="89"/>
      <c r="E70" s="89"/>
      <c r="F70" s="89"/>
      <c r="G70" s="90"/>
      <c r="H70" s="71">
        <v>0</v>
      </c>
      <c r="I70" s="89"/>
      <c r="J70" s="71">
        <v>0</v>
      </c>
      <c r="K70" s="74">
        <f t="shared" si="2"/>
        <v>0</v>
      </c>
    </row>
    <row r="71" spans="3:11" s="12" customFormat="1" x14ac:dyDescent="0.2">
      <c r="C71" s="89"/>
      <c r="D71" s="89"/>
      <c r="E71" s="89"/>
      <c r="F71" s="89"/>
      <c r="G71" s="90"/>
      <c r="H71" s="71">
        <v>0</v>
      </c>
      <c r="I71" s="89"/>
      <c r="J71" s="71">
        <v>0</v>
      </c>
      <c r="K71" s="74">
        <f t="shared" si="2"/>
        <v>0</v>
      </c>
    </row>
    <row r="72" spans="3:11" s="12" customFormat="1" x14ac:dyDescent="0.2">
      <c r="C72" s="89"/>
      <c r="D72" s="89"/>
      <c r="E72" s="89"/>
      <c r="F72" s="89"/>
      <c r="G72" s="90"/>
      <c r="H72" s="71">
        <v>0</v>
      </c>
      <c r="I72" s="89"/>
      <c r="J72" s="71">
        <v>0</v>
      </c>
      <c r="K72" s="74">
        <f t="shared" si="2"/>
        <v>0</v>
      </c>
    </row>
    <row r="73" spans="3:11" s="12" customFormat="1" x14ac:dyDescent="0.2">
      <c r="C73" s="89"/>
      <c r="D73" s="89"/>
      <c r="E73" s="89"/>
      <c r="F73" s="89"/>
      <c r="G73" s="90"/>
      <c r="H73" s="71">
        <v>0</v>
      </c>
      <c r="I73" s="89"/>
      <c r="J73" s="71">
        <v>0</v>
      </c>
      <c r="K73" s="74">
        <f t="shared" si="2"/>
        <v>0</v>
      </c>
    </row>
    <row r="74" spans="3:11" s="12" customFormat="1" x14ac:dyDescent="0.2">
      <c r="C74" s="89"/>
      <c r="D74" s="89"/>
      <c r="E74" s="89"/>
      <c r="F74" s="89"/>
      <c r="G74" s="90"/>
      <c r="H74" s="71">
        <v>0</v>
      </c>
      <c r="I74" s="89"/>
      <c r="J74" s="71">
        <v>0</v>
      </c>
      <c r="K74" s="74">
        <f t="shared" si="2"/>
        <v>0</v>
      </c>
    </row>
    <row r="75" spans="3:11" s="12" customFormat="1" x14ac:dyDescent="0.2">
      <c r="C75" s="89"/>
      <c r="D75" s="89"/>
      <c r="E75" s="89"/>
      <c r="F75" s="89"/>
      <c r="G75" s="90"/>
      <c r="H75" s="71">
        <v>0</v>
      </c>
      <c r="I75" s="89"/>
      <c r="J75" s="71">
        <v>0</v>
      </c>
      <c r="K75" s="74">
        <f t="shared" si="2"/>
        <v>0</v>
      </c>
    </row>
    <row r="76" spans="3:11" s="12" customFormat="1" x14ac:dyDescent="0.2">
      <c r="C76" s="89"/>
      <c r="D76" s="89"/>
      <c r="E76" s="89"/>
      <c r="F76" s="89"/>
      <c r="G76" s="90"/>
      <c r="H76" s="71">
        <v>0</v>
      </c>
      <c r="I76" s="89"/>
      <c r="J76" s="71">
        <v>0</v>
      </c>
      <c r="K76" s="74">
        <f t="shared" si="2"/>
        <v>0</v>
      </c>
    </row>
    <row r="77" spans="3:11" s="12" customFormat="1" x14ac:dyDescent="0.2">
      <c r="C77" s="89"/>
      <c r="D77" s="89"/>
      <c r="E77" s="89"/>
      <c r="F77" s="89"/>
      <c r="G77" s="90"/>
      <c r="H77" s="71">
        <v>0</v>
      </c>
      <c r="I77" s="89"/>
      <c r="J77" s="71">
        <v>0</v>
      </c>
      <c r="K77" s="74">
        <f t="shared" si="2"/>
        <v>0</v>
      </c>
    </row>
    <row r="78" spans="3:11" s="12" customFormat="1" x14ac:dyDescent="0.2">
      <c r="C78" s="89"/>
      <c r="D78" s="89"/>
      <c r="E78" s="89"/>
      <c r="F78" s="89"/>
      <c r="G78" s="90"/>
      <c r="H78" s="71">
        <v>0</v>
      </c>
      <c r="I78" s="89"/>
      <c r="J78" s="71">
        <v>0</v>
      </c>
      <c r="K78" s="74">
        <f t="shared" si="2"/>
        <v>0</v>
      </c>
    </row>
    <row r="79" spans="3:11" s="12" customFormat="1" x14ac:dyDescent="0.2">
      <c r="C79" s="89"/>
      <c r="D79" s="89"/>
      <c r="E79" s="89"/>
      <c r="F79" s="89"/>
      <c r="G79" s="90"/>
      <c r="H79" s="71">
        <v>0</v>
      </c>
      <c r="I79" s="89"/>
      <c r="J79" s="71">
        <v>0</v>
      </c>
      <c r="K79" s="74">
        <f t="shared" si="2"/>
        <v>0</v>
      </c>
    </row>
    <row r="80" spans="3:11" s="12" customFormat="1" x14ac:dyDescent="0.2">
      <c r="C80" s="89"/>
      <c r="D80" s="89"/>
      <c r="E80" s="89"/>
      <c r="F80" s="89"/>
      <c r="G80" s="90"/>
      <c r="H80" s="71">
        <v>0</v>
      </c>
      <c r="I80" s="89"/>
      <c r="J80" s="71">
        <v>0</v>
      </c>
      <c r="K80" s="74">
        <f t="shared" si="2"/>
        <v>0</v>
      </c>
    </row>
    <row r="81" spans="2:11" s="12" customFormat="1" x14ac:dyDescent="0.2">
      <c r="C81" s="89"/>
      <c r="D81" s="89"/>
      <c r="E81" s="89"/>
      <c r="F81" s="89"/>
      <c r="G81" s="90"/>
      <c r="H81" s="71">
        <v>0</v>
      </c>
      <c r="I81" s="89"/>
      <c r="J81" s="71">
        <v>0</v>
      </c>
      <c r="K81" s="74">
        <f t="shared" si="2"/>
        <v>0</v>
      </c>
    </row>
    <row r="82" spans="2:11" s="12" customFormat="1" x14ac:dyDescent="0.2">
      <c r="C82" s="89"/>
      <c r="D82" s="89"/>
      <c r="E82" s="89"/>
      <c r="F82" s="89"/>
      <c r="G82" s="90"/>
      <c r="H82" s="71">
        <v>0</v>
      </c>
      <c r="I82" s="89"/>
      <c r="J82" s="71">
        <v>0</v>
      </c>
      <c r="K82" s="74">
        <f t="shared" si="2"/>
        <v>0</v>
      </c>
    </row>
    <row r="83" spans="2:11" s="12" customFormat="1" x14ac:dyDescent="0.2">
      <c r="C83" s="89"/>
      <c r="D83" s="89"/>
      <c r="E83" s="89"/>
      <c r="F83" s="89"/>
      <c r="G83" s="90"/>
      <c r="H83" s="71">
        <v>0</v>
      </c>
      <c r="I83" s="89"/>
      <c r="J83" s="71">
        <v>0</v>
      </c>
      <c r="K83" s="74">
        <f t="shared" si="2"/>
        <v>0</v>
      </c>
    </row>
    <row r="84" spans="2:11" s="12" customFormat="1" x14ac:dyDescent="0.2">
      <c r="C84" s="89"/>
      <c r="D84" s="89"/>
      <c r="E84" s="89"/>
      <c r="F84" s="89"/>
      <c r="G84" s="90"/>
      <c r="H84" s="71">
        <v>0</v>
      </c>
      <c r="I84" s="89"/>
      <c r="J84" s="71">
        <v>0</v>
      </c>
      <c r="K84" s="74">
        <f t="shared" si="2"/>
        <v>0</v>
      </c>
    </row>
    <row r="85" spans="2:11" s="12" customFormat="1" x14ac:dyDescent="0.2">
      <c r="C85" s="89"/>
      <c r="D85" s="89"/>
      <c r="E85" s="89"/>
      <c r="F85" s="89"/>
      <c r="G85" s="90"/>
      <c r="H85" s="71">
        <v>0</v>
      </c>
      <c r="I85" s="89"/>
      <c r="J85" s="71">
        <v>0</v>
      </c>
      <c r="K85" s="74">
        <f t="shared" si="2"/>
        <v>0</v>
      </c>
    </row>
    <row r="86" spans="2:11" s="12" customFormat="1" x14ac:dyDescent="0.2">
      <c r="C86" s="89"/>
      <c r="D86" s="89"/>
      <c r="E86" s="91"/>
      <c r="F86" s="89"/>
      <c r="G86" s="90"/>
      <c r="H86" s="71">
        <v>0</v>
      </c>
      <c r="I86" s="89"/>
      <c r="J86" s="71">
        <v>0</v>
      </c>
      <c r="K86" s="74">
        <f t="shared" si="2"/>
        <v>0</v>
      </c>
    </row>
    <row r="87" spans="2:11" s="12" customFormat="1" x14ac:dyDescent="0.2">
      <c r="C87" s="89"/>
      <c r="D87" s="89"/>
      <c r="E87" s="91"/>
      <c r="F87" s="89"/>
      <c r="G87" s="90"/>
      <c r="H87" s="71">
        <v>0</v>
      </c>
      <c r="I87" s="89"/>
      <c r="J87" s="71">
        <v>0</v>
      </c>
      <c r="K87" s="74">
        <f t="shared" si="2"/>
        <v>0</v>
      </c>
    </row>
    <row r="88" spans="2:11" x14ac:dyDescent="0.25">
      <c r="B88" s="76" t="s">
        <v>28</v>
      </c>
      <c r="C88" s="76"/>
      <c r="D88" s="77"/>
      <c r="E88" s="77"/>
      <c r="F88" s="77"/>
      <c r="G88" s="77"/>
      <c r="H88" s="78">
        <f>SUM(H55:H87)</f>
        <v>0</v>
      </c>
      <c r="I88" s="78"/>
      <c r="J88" s="78">
        <f>SUM(J55:J87)</f>
        <v>0</v>
      </c>
      <c r="K88" s="79">
        <f>SUM(K55:K87)</f>
        <v>0</v>
      </c>
    </row>
    <row r="89" spans="2:11" x14ac:dyDescent="0.25">
      <c r="G89" s="92"/>
      <c r="H89" s="14"/>
      <c r="I89" s="14"/>
      <c r="J89" s="14"/>
    </row>
    <row r="90" spans="2:11" x14ac:dyDescent="0.25">
      <c r="E90" s="117" t="s">
        <v>25</v>
      </c>
      <c r="F90" s="118"/>
      <c r="H90" s="78">
        <f>+H42+H51+H88</f>
        <v>0</v>
      </c>
      <c r="J90" s="78">
        <f>+J42+J51+J88</f>
        <v>0</v>
      </c>
      <c r="K90" s="79">
        <f>+K88+K51+K42</f>
        <v>0</v>
      </c>
    </row>
    <row r="91" spans="2:11" x14ac:dyDescent="0.25">
      <c r="D91" s="5"/>
    </row>
    <row r="92" spans="2:11" s="7" customFormat="1" x14ac:dyDescent="0.25">
      <c r="B92" s="8"/>
    </row>
    <row r="93" spans="2:11" s="7" customFormat="1" x14ac:dyDescent="0.25">
      <c r="B93" s="1" t="s">
        <v>5</v>
      </c>
      <c r="C93" s="8"/>
      <c r="D93" s="8"/>
      <c r="E93" s="8"/>
      <c r="F93" s="8"/>
      <c r="G93" s="8"/>
    </row>
    <row r="94" spans="2:11" s="7" customFormat="1" x14ac:dyDescent="0.25">
      <c r="B94" s="1" t="s">
        <v>82</v>
      </c>
      <c r="C94" s="8"/>
      <c r="D94" s="8"/>
      <c r="E94" s="8"/>
      <c r="F94" s="8"/>
      <c r="G94" s="8"/>
      <c r="I94" s="116" t="s">
        <v>39</v>
      </c>
      <c r="J94" s="116"/>
    </row>
    <row r="95" spans="2:11" s="7" customFormat="1" x14ac:dyDescent="0.25">
      <c r="B95" s="1"/>
      <c r="C95" s="8"/>
      <c r="D95" s="8"/>
      <c r="E95" s="8"/>
      <c r="F95" s="8"/>
      <c r="G95" s="8"/>
      <c r="I95" s="116"/>
      <c r="J95" s="116"/>
    </row>
    <row r="96" spans="2:11" x14ac:dyDescent="0.25">
      <c r="B96" s="6" t="s">
        <v>41</v>
      </c>
    </row>
    <row r="97" spans="1:10" x14ac:dyDescent="0.25">
      <c r="A97" s="2">
        <v>1</v>
      </c>
      <c r="B97" s="6" t="s">
        <v>52</v>
      </c>
    </row>
    <row r="98" spans="1:10" x14ac:dyDescent="0.25">
      <c r="A98" s="2">
        <v>2</v>
      </c>
      <c r="B98" s="6" t="s">
        <v>42</v>
      </c>
    </row>
    <row r="99" spans="1:10" x14ac:dyDescent="0.25">
      <c r="A99" s="2">
        <v>3</v>
      </c>
      <c r="B99" s="6" t="s">
        <v>43</v>
      </c>
    </row>
    <row r="100" spans="1:10" x14ac:dyDescent="0.25">
      <c r="A100" s="2">
        <v>4</v>
      </c>
      <c r="B100" s="6" t="s">
        <v>44</v>
      </c>
    </row>
    <row r="102" spans="1:10" x14ac:dyDescent="0.25">
      <c r="B102" s="6" t="s">
        <v>53</v>
      </c>
    </row>
    <row r="103" spans="1:10" x14ac:dyDescent="0.25">
      <c r="A103" s="2">
        <v>1</v>
      </c>
      <c r="B103" s="6" t="s">
        <v>82</v>
      </c>
    </row>
    <row r="105" spans="1:10" x14ac:dyDescent="0.25">
      <c r="B105" s="1" t="s">
        <v>6</v>
      </c>
    </row>
    <row r="106" spans="1:10" x14ac:dyDescent="0.25">
      <c r="B106" s="1" t="s">
        <v>83</v>
      </c>
      <c r="I106" s="116" t="s">
        <v>39</v>
      </c>
      <c r="J106" s="116"/>
    </row>
  </sheetData>
  <mergeCells count="11">
    <mergeCell ref="B11:J11"/>
    <mergeCell ref="E90:F90"/>
    <mergeCell ref="I94:J94"/>
    <mergeCell ref="I95:J95"/>
    <mergeCell ref="I106:J106"/>
    <mergeCell ref="B16:J16"/>
    <mergeCell ref="B2:J2"/>
    <mergeCell ref="B4:J4"/>
    <mergeCell ref="C6:E6"/>
    <mergeCell ref="C7:E7"/>
    <mergeCell ref="C9:E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39997558519241921"/>
  </sheetPr>
  <dimension ref="A2:U106"/>
  <sheetViews>
    <sheetView zoomScale="80" zoomScaleNormal="80" workbookViewId="0">
      <selection activeCell="H50" sqref="H50"/>
    </sheetView>
  </sheetViews>
  <sheetFormatPr defaultColWidth="8.85546875" defaultRowHeight="13.5" x14ac:dyDescent="0.25"/>
  <cols>
    <col min="1" max="1" width="3" style="2" customWidth="1"/>
    <col min="2" max="2" width="49.85546875" style="6" customWidth="1"/>
    <col min="3" max="3" width="22.140625" style="2" customWidth="1"/>
    <col min="4" max="4" width="24.42578125" style="2" customWidth="1"/>
    <col min="5" max="5" width="23.7109375" style="2" customWidth="1"/>
    <col min="6" max="6" width="20.28515625" style="2" customWidth="1"/>
    <col min="7" max="7" width="14.5703125" style="2" customWidth="1"/>
    <col min="8" max="8" width="26" style="2" customWidth="1"/>
    <col min="9" max="9" width="15.140625" style="2" customWidth="1"/>
    <col min="10" max="10" width="18" style="2" customWidth="1"/>
    <col min="11" max="11" width="13.7109375" style="2" customWidth="1"/>
    <col min="12" max="12" width="10.7109375" style="2" customWidth="1"/>
    <col min="13" max="16384" width="8.85546875" style="2"/>
  </cols>
  <sheetData>
    <row r="2" spans="2:21" ht="18" customHeight="1" x14ac:dyDescent="0.2">
      <c r="B2" s="119" t="s">
        <v>37</v>
      </c>
      <c r="C2" s="119"/>
      <c r="D2" s="119"/>
      <c r="E2" s="119"/>
      <c r="F2" s="119"/>
      <c r="G2" s="119"/>
      <c r="H2" s="119"/>
      <c r="I2" s="119"/>
      <c r="J2" s="119"/>
    </row>
    <row r="3" spans="2:21" ht="18" customHeight="1" x14ac:dyDescent="0.2">
      <c r="B3" s="2"/>
    </row>
    <row r="4" spans="2:21" ht="18" customHeight="1" x14ac:dyDescent="0.25">
      <c r="B4" s="113" t="s">
        <v>14</v>
      </c>
      <c r="C4" s="113"/>
      <c r="D4" s="113"/>
      <c r="E4" s="113"/>
      <c r="F4" s="113"/>
      <c r="G4" s="113"/>
      <c r="H4" s="113"/>
      <c r="I4" s="113"/>
      <c r="J4" s="113"/>
    </row>
    <row r="5" spans="2:21" ht="9.75" customHeight="1" x14ac:dyDescent="0.25"/>
    <row r="6" spans="2:21" x14ac:dyDescent="0.25">
      <c r="B6" s="57" t="s">
        <v>11</v>
      </c>
      <c r="C6" s="120"/>
      <c r="D6" s="120"/>
      <c r="E6" s="120"/>
      <c r="G6" s="3"/>
    </row>
    <row r="7" spans="2:21" x14ac:dyDescent="0.2">
      <c r="B7" s="58" t="s">
        <v>45</v>
      </c>
      <c r="C7" s="115"/>
      <c r="D7" s="115"/>
      <c r="E7" s="115"/>
      <c r="G7" s="59"/>
      <c r="H7" s="59"/>
      <c r="J7" s="59"/>
    </row>
    <row r="8" spans="2:21" x14ac:dyDescent="0.25">
      <c r="F8" s="59"/>
      <c r="G8" s="59"/>
      <c r="H8" s="59"/>
    </row>
    <row r="9" spans="2:21" x14ac:dyDescent="0.25">
      <c r="B9" s="57" t="s">
        <v>84</v>
      </c>
      <c r="C9" s="120"/>
      <c r="D9" s="120"/>
      <c r="E9" s="120"/>
      <c r="G9" s="3"/>
    </row>
    <row r="10" spans="2:21" ht="12.75" x14ac:dyDescent="0.2">
      <c r="B10" s="2"/>
      <c r="D10" s="59"/>
      <c r="E10" s="59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2:21" x14ac:dyDescent="0.25">
      <c r="B11" s="113" t="s">
        <v>22</v>
      </c>
      <c r="C11" s="113"/>
      <c r="D11" s="113"/>
      <c r="E11" s="113"/>
      <c r="F11" s="113"/>
      <c r="G11" s="113"/>
      <c r="H11" s="113"/>
      <c r="I11" s="113"/>
      <c r="J11" s="113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2:21" x14ac:dyDescent="0.25">
      <c r="B12" s="2"/>
      <c r="C12" s="4"/>
      <c r="D12" s="60"/>
      <c r="E12" s="59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2:21" x14ac:dyDescent="0.25">
      <c r="C13" s="9" t="s">
        <v>9</v>
      </c>
      <c r="D13" s="9" t="s">
        <v>73</v>
      </c>
      <c r="E13" s="9" t="s">
        <v>10</v>
      </c>
    </row>
    <row r="14" spans="2:21" x14ac:dyDescent="0.25">
      <c r="B14" s="10" t="s">
        <v>26</v>
      </c>
      <c r="C14" s="61"/>
      <c r="D14" s="61"/>
      <c r="E14" s="61"/>
    </row>
    <row r="15" spans="2:21" x14ac:dyDescent="0.25">
      <c r="C15" s="93"/>
      <c r="D15" s="93"/>
      <c r="E15" s="93"/>
    </row>
    <row r="16" spans="2:21" x14ac:dyDescent="0.25">
      <c r="B16" s="113" t="s">
        <v>27</v>
      </c>
      <c r="C16" s="113"/>
      <c r="D16" s="113"/>
      <c r="E16" s="113"/>
      <c r="F16" s="113"/>
      <c r="G16" s="113"/>
      <c r="H16" s="113"/>
      <c r="I16" s="113"/>
      <c r="J16" s="113"/>
    </row>
    <row r="17" spans="2:11" x14ac:dyDescent="0.25">
      <c r="C17" s="62"/>
      <c r="D17" s="63"/>
      <c r="E17" s="62"/>
      <c r="H17" s="5"/>
    </row>
    <row r="18" spans="2:11" x14ac:dyDescent="0.25">
      <c r="C18" s="6"/>
      <c r="D18" s="6"/>
      <c r="E18" s="6"/>
      <c r="F18" s="6"/>
      <c r="G18" s="13"/>
      <c r="H18" s="68"/>
      <c r="I18" s="62"/>
      <c r="J18" s="62"/>
    </row>
    <row r="19" spans="2:11" x14ac:dyDescent="0.25">
      <c r="B19" s="64" t="s">
        <v>17</v>
      </c>
      <c r="C19" s="62" t="s">
        <v>76</v>
      </c>
      <c r="D19" s="63"/>
      <c r="E19" s="62"/>
      <c r="H19" s="5"/>
    </row>
    <row r="20" spans="2:11" ht="27" x14ac:dyDescent="0.2">
      <c r="B20" s="9" t="s">
        <v>54</v>
      </c>
      <c r="C20" s="9" t="s">
        <v>19</v>
      </c>
      <c r="D20" s="9" t="s">
        <v>46</v>
      </c>
      <c r="E20" s="9" t="s">
        <v>0</v>
      </c>
      <c r="F20" s="9" t="s">
        <v>47</v>
      </c>
      <c r="G20" s="9" t="s">
        <v>48</v>
      </c>
      <c r="H20" s="9" t="s">
        <v>38</v>
      </c>
      <c r="I20" s="9" t="s">
        <v>40</v>
      </c>
      <c r="J20" s="9" t="s">
        <v>34</v>
      </c>
      <c r="K20" s="69" t="s">
        <v>35</v>
      </c>
    </row>
    <row r="21" spans="2:11" x14ac:dyDescent="0.2">
      <c r="B21" s="70" t="s">
        <v>77</v>
      </c>
      <c r="C21" s="70"/>
      <c r="D21" s="95">
        <v>0</v>
      </c>
      <c r="E21" s="70"/>
      <c r="F21" s="71">
        <v>0</v>
      </c>
      <c r="G21" s="70">
        <v>0</v>
      </c>
      <c r="H21" s="72">
        <f>+F21*G21</f>
        <v>0</v>
      </c>
      <c r="I21" s="73"/>
      <c r="J21" s="71">
        <v>0</v>
      </c>
      <c r="K21" s="74">
        <f t="shared" ref="K21:K38" si="0">+H21-J21</f>
        <v>0</v>
      </c>
    </row>
    <row r="22" spans="2:11" x14ac:dyDescent="0.2">
      <c r="B22" s="70" t="s">
        <v>78</v>
      </c>
      <c r="C22" s="70"/>
      <c r="D22" s="95">
        <v>0</v>
      </c>
      <c r="E22" s="70"/>
      <c r="F22" s="71">
        <v>0</v>
      </c>
      <c r="G22" s="70">
        <v>0</v>
      </c>
      <c r="H22" s="72">
        <f t="shared" ref="H22:H41" si="1">+F22*G22</f>
        <v>0</v>
      </c>
      <c r="I22" s="73"/>
      <c r="J22" s="71">
        <v>0</v>
      </c>
      <c r="K22" s="74">
        <f t="shared" si="0"/>
        <v>0</v>
      </c>
    </row>
    <row r="23" spans="2:11" x14ac:dyDescent="0.2">
      <c r="B23" s="70" t="s">
        <v>79</v>
      </c>
      <c r="C23" s="70"/>
      <c r="D23" s="95">
        <v>0</v>
      </c>
      <c r="E23" s="70"/>
      <c r="F23" s="71">
        <v>0</v>
      </c>
      <c r="G23" s="70">
        <v>0</v>
      </c>
      <c r="H23" s="72">
        <f t="shared" si="1"/>
        <v>0</v>
      </c>
      <c r="I23" s="73"/>
      <c r="J23" s="71">
        <v>0</v>
      </c>
      <c r="K23" s="74">
        <f t="shared" si="0"/>
        <v>0</v>
      </c>
    </row>
    <row r="24" spans="2:11" x14ac:dyDescent="0.2">
      <c r="B24" s="70" t="s">
        <v>80</v>
      </c>
      <c r="C24" s="70"/>
      <c r="D24" s="95">
        <v>0</v>
      </c>
      <c r="E24" s="70"/>
      <c r="F24" s="71">
        <v>0</v>
      </c>
      <c r="G24" s="70">
        <v>0</v>
      </c>
      <c r="H24" s="72">
        <f t="shared" si="1"/>
        <v>0</v>
      </c>
      <c r="I24" s="73"/>
      <c r="J24" s="71">
        <v>0</v>
      </c>
      <c r="K24" s="74">
        <f t="shared" si="0"/>
        <v>0</v>
      </c>
    </row>
    <row r="25" spans="2:11" x14ac:dyDescent="0.2">
      <c r="B25" s="70" t="s">
        <v>81</v>
      </c>
      <c r="C25" s="70"/>
      <c r="D25" s="95">
        <v>0</v>
      </c>
      <c r="E25" s="70"/>
      <c r="F25" s="71">
        <v>0</v>
      </c>
      <c r="G25" s="70">
        <v>0</v>
      </c>
      <c r="H25" s="72">
        <f t="shared" si="1"/>
        <v>0</v>
      </c>
      <c r="I25" s="73"/>
      <c r="J25" s="71">
        <v>0</v>
      </c>
      <c r="K25" s="74">
        <f t="shared" si="0"/>
        <v>0</v>
      </c>
    </row>
    <row r="26" spans="2:11" x14ac:dyDescent="0.2">
      <c r="B26" s="70"/>
      <c r="C26" s="70"/>
      <c r="D26" s="95">
        <v>0</v>
      </c>
      <c r="E26" s="70"/>
      <c r="F26" s="71">
        <v>0</v>
      </c>
      <c r="G26" s="70">
        <v>0</v>
      </c>
      <c r="H26" s="72">
        <f t="shared" si="1"/>
        <v>0</v>
      </c>
      <c r="I26" s="73"/>
      <c r="J26" s="71">
        <v>0</v>
      </c>
      <c r="K26" s="74">
        <f t="shared" si="0"/>
        <v>0</v>
      </c>
    </row>
    <row r="27" spans="2:11" x14ac:dyDescent="0.2">
      <c r="B27" s="70"/>
      <c r="C27" s="70"/>
      <c r="D27" s="95">
        <v>0</v>
      </c>
      <c r="E27" s="70"/>
      <c r="F27" s="71">
        <v>0</v>
      </c>
      <c r="G27" s="70">
        <v>0</v>
      </c>
      <c r="H27" s="72">
        <f t="shared" si="1"/>
        <v>0</v>
      </c>
      <c r="I27" s="73"/>
      <c r="J27" s="71">
        <v>0</v>
      </c>
      <c r="K27" s="74">
        <f t="shared" si="0"/>
        <v>0</v>
      </c>
    </row>
    <row r="28" spans="2:11" x14ac:dyDescent="0.2">
      <c r="B28" s="70"/>
      <c r="C28" s="70"/>
      <c r="D28" s="95">
        <v>0</v>
      </c>
      <c r="E28" s="70"/>
      <c r="F28" s="71">
        <v>0</v>
      </c>
      <c r="G28" s="70">
        <v>0</v>
      </c>
      <c r="H28" s="72">
        <f t="shared" si="1"/>
        <v>0</v>
      </c>
      <c r="I28" s="73"/>
      <c r="J28" s="71">
        <v>0</v>
      </c>
      <c r="K28" s="74">
        <f t="shared" si="0"/>
        <v>0</v>
      </c>
    </row>
    <row r="29" spans="2:11" x14ac:dyDescent="0.2">
      <c r="B29" s="70"/>
      <c r="C29" s="70"/>
      <c r="D29" s="95">
        <v>0</v>
      </c>
      <c r="E29" s="70"/>
      <c r="F29" s="71">
        <v>0</v>
      </c>
      <c r="G29" s="70">
        <v>0</v>
      </c>
      <c r="H29" s="72">
        <f t="shared" si="1"/>
        <v>0</v>
      </c>
      <c r="I29" s="73"/>
      <c r="J29" s="71">
        <v>0</v>
      </c>
      <c r="K29" s="74">
        <f t="shared" si="0"/>
        <v>0</v>
      </c>
    </row>
    <row r="30" spans="2:11" x14ac:dyDescent="0.2">
      <c r="B30" s="70"/>
      <c r="C30" s="70"/>
      <c r="D30" s="95">
        <v>0</v>
      </c>
      <c r="E30" s="70"/>
      <c r="F30" s="71">
        <v>0</v>
      </c>
      <c r="G30" s="70">
        <v>0</v>
      </c>
      <c r="H30" s="72">
        <f t="shared" si="1"/>
        <v>0</v>
      </c>
      <c r="I30" s="73"/>
      <c r="J30" s="71">
        <v>0</v>
      </c>
      <c r="K30" s="74">
        <f t="shared" si="0"/>
        <v>0</v>
      </c>
    </row>
    <row r="31" spans="2:11" x14ac:dyDescent="0.2">
      <c r="B31" s="70"/>
      <c r="C31" s="70"/>
      <c r="D31" s="95">
        <v>0</v>
      </c>
      <c r="E31" s="70"/>
      <c r="F31" s="71">
        <v>0</v>
      </c>
      <c r="G31" s="70">
        <v>0</v>
      </c>
      <c r="H31" s="72">
        <f t="shared" si="1"/>
        <v>0</v>
      </c>
      <c r="I31" s="73"/>
      <c r="J31" s="71">
        <v>0</v>
      </c>
      <c r="K31" s="74">
        <f t="shared" si="0"/>
        <v>0</v>
      </c>
    </row>
    <row r="32" spans="2:11" x14ac:dyDescent="0.2">
      <c r="B32" s="70"/>
      <c r="C32" s="70"/>
      <c r="D32" s="95">
        <v>0</v>
      </c>
      <c r="E32" s="70"/>
      <c r="F32" s="71">
        <v>0</v>
      </c>
      <c r="G32" s="70">
        <v>0</v>
      </c>
      <c r="H32" s="72">
        <f t="shared" si="1"/>
        <v>0</v>
      </c>
      <c r="I32" s="73"/>
      <c r="J32" s="71">
        <v>0</v>
      </c>
      <c r="K32" s="74">
        <f t="shared" si="0"/>
        <v>0</v>
      </c>
    </row>
    <row r="33" spans="2:12" x14ac:dyDescent="0.2">
      <c r="B33" s="70"/>
      <c r="C33" s="70"/>
      <c r="D33" s="95">
        <v>0</v>
      </c>
      <c r="E33" s="70"/>
      <c r="F33" s="71">
        <v>0</v>
      </c>
      <c r="G33" s="70">
        <v>0</v>
      </c>
      <c r="H33" s="72">
        <f t="shared" si="1"/>
        <v>0</v>
      </c>
      <c r="I33" s="73"/>
      <c r="J33" s="71">
        <v>0</v>
      </c>
      <c r="K33" s="74">
        <f t="shared" si="0"/>
        <v>0</v>
      </c>
    </row>
    <row r="34" spans="2:12" x14ac:dyDescent="0.2">
      <c r="B34" s="70"/>
      <c r="C34" s="70"/>
      <c r="D34" s="95">
        <v>0</v>
      </c>
      <c r="E34" s="70"/>
      <c r="F34" s="71">
        <v>0</v>
      </c>
      <c r="G34" s="70">
        <v>0</v>
      </c>
      <c r="H34" s="72">
        <f t="shared" si="1"/>
        <v>0</v>
      </c>
      <c r="I34" s="73"/>
      <c r="J34" s="71">
        <v>0</v>
      </c>
      <c r="K34" s="74">
        <f t="shared" si="0"/>
        <v>0</v>
      </c>
    </row>
    <row r="35" spans="2:12" x14ac:dyDescent="0.2">
      <c r="B35" s="70"/>
      <c r="C35" s="70"/>
      <c r="D35" s="95">
        <v>0</v>
      </c>
      <c r="E35" s="70"/>
      <c r="F35" s="71">
        <v>0</v>
      </c>
      <c r="G35" s="70">
        <v>0</v>
      </c>
      <c r="H35" s="72">
        <f t="shared" si="1"/>
        <v>0</v>
      </c>
      <c r="I35" s="73"/>
      <c r="J35" s="71">
        <v>0</v>
      </c>
      <c r="K35" s="74">
        <f t="shared" si="0"/>
        <v>0</v>
      </c>
    </row>
    <row r="36" spans="2:12" x14ac:dyDescent="0.2">
      <c r="B36" s="70"/>
      <c r="C36" s="70"/>
      <c r="D36" s="95">
        <v>0</v>
      </c>
      <c r="E36" s="70"/>
      <c r="F36" s="71">
        <v>0</v>
      </c>
      <c r="G36" s="70">
        <v>0</v>
      </c>
      <c r="H36" s="72">
        <f t="shared" si="1"/>
        <v>0</v>
      </c>
      <c r="I36" s="73"/>
      <c r="J36" s="71">
        <v>0</v>
      </c>
      <c r="K36" s="74">
        <f t="shared" si="0"/>
        <v>0</v>
      </c>
    </row>
    <row r="37" spans="2:12" x14ac:dyDescent="0.2">
      <c r="B37" s="70"/>
      <c r="C37" s="70"/>
      <c r="D37" s="95">
        <v>0</v>
      </c>
      <c r="E37" s="70"/>
      <c r="F37" s="71">
        <v>0</v>
      </c>
      <c r="G37" s="70">
        <v>0</v>
      </c>
      <c r="H37" s="72">
        <f t="shared" si="1"/>
        <v>0</v>
      </c>
      <c r="I37" s="73"/>
      <c r="J37" s="71">
        <v>0</v>
      </c>
      <c r="K37" s="74">
        <f t="shared" si="0"/>
        <v>0</v>
      </c>
    </row>
    <row r="38" spans="2:12" x14ac:dyDescent="0.2">
      <c r="B38" s="70"/>
      <c r="C38" s="70"/>
      <c r="D38" s="95">
        <v>0</v>
      </c>
      <c r="E38" s="70"/>
      <c r="F38" s="71">
        <v>0</v>
      </c>
      <c r="G38" s="70">
        <v>0</v>
      </c>
      <c r="H38" s="72">
        <f t="shared" si="1"/>
        <v>0</v>
      </c>
      <c r="I38" s="73"/>
      <c r="J38" s="71">
        <v>0</v>
      </c>
      <c r="K38" s="74">
        <f t="shared" si="0"/>
        <v>0</v>
      </c>
    </row>
    <row r="39" spans="2:12" x14ac:dyDescent="0.2">
      <c r="B39" s="70"/>
      <c r="C39" s="70"/>
      <c r="D39" s="95">
        <v>0</v>
      </c>
      <c r="E39" s="70"/>
      <c r="F39" s="71">
        <v>0</v>
      </c>
      <c r="G39" s="70">
        <v>0</v>
      </c>
      <c r="H39" s="72">
        <f t="shared" si="1"/>
        <v>0</v>
      </c>
      <c r="I39" s="73"/>
      <c r="J39" s="71">
        <v>0</v>
      </c>
      <c r="K39" s="74">
        <f>+H39-J39</f>
        <v>0</v>
      </c>
    </row>
    <row r="40" spans="2:12" x14ac:dyDescent="0.2">
      <c r="B40" s="70"/>
      <c r="C40" s="70"/>
      <c r="D40" s="95">
        <v>0</v>
      </c>
      <c r="E40" s="70"/>
      <c r="F40" s="71">
        <v>0</v>
      </c>
      <c r="G40" s="70">
        <v>0</v>
      </c>
      <c r="H40" s="72">
        <f t="shared" si="1"/>
        <v>0</v>
      </c>
      <c r="I40" s="73"/>
      <c r="J40" s="71">
        <v>0</v>
      </c>
      <c r="K40" s="74">
        <f>+H40-J40</f>
        <v>0</v>
      </c>
    </row>
    <row r="41" spans="2:12" x14ac:dyDescent="0.2">
      <c r="B41" s="70"/>
      <c r="C41" s="70"/>
      <c r="D41" s="95">
        <v>0</v>
      </c>
      <c r="E41" s="70"/>
      <c r="F41" s="71">
        <v>0</v>
      </c>
      <c r="G41" s="70">
        <v>0</v>
      </c>
      <c r="H41" s="72">
        <f t="shared" si="1"/>
        <v>0</v>
      </c>
      <c r="I41" s="73"/>
      <c r="J41" s="71">
        <v>0</v>
      </c>
      <c r="K41" s="74">
        <f>+H41-J41</f>
        <v>0</v>
      </c>
      <c r="L41" s="12"/>
    </row>
    <row r="42" spans="2:12" x14ac:dyDescent="0.25">
      <c r="B42" s="76" t="s">
        <v>23</v>
      </c>
      <c r="C42" s="76"/>
      <c r="D42" s="77"/>
      <c r="E42" s="77"/>
      <c r="F42" s="77"/>
      <c r="G42" s="77"/>
      <c r="H42" s="78">
        <f>SUM(H21:H41)</f>
        <v>0</v>
      </c>
      <c r="I42" s="78"/>
      <c r="J42" s="78">
        <f>SUM(J21:J41)</f>
        <v>0</v>
      </c>
      <c r="K42" s="79">
        <f>SUM(K21:K41)</f>
        <v>0</v>
      </c>
    </row>
    <row r="43" spans="2:12" ht="19.899999999999999" customHeight="1" x14ac:dyDescent="0.25">
      <c r="C43" s="6"/>
      <c r="D43" s="6"/>
      <c r="E43" s="6"/>
      <c r="F43" s="6"/>
      <c r="G43" s="6"/>
      <c r="H43" s="6"/>
      <c r="I43" s="6"/>
      <c r="J43" s="6"/>
    </row>
    <row r="44" spans="2:12" x14ac:dyDescent="0.25">
      <c r="B44" s="64" t="s">
        <v>18</v>
      </c>
      <c r="C44" s="6"/>
      <c r="D44" s="6"/>
      <c r="E44" s="6"/>
      <c r="F44" s="6"/>
      <c r="G44" s="6"/>
      <c r="H44" s="6"/>
    </row>
    <row r="45" spans="2:12" ht="27" x14ac:dyDescent="0.25">
      <c r="C45" s="9" t="s">
        <v>54</v>
      </c>
      <c r="D45" s="9" t="s">
        <v>15</v>
      </c>
      <c r="E45" s="9" t="s">
        <v>20</v>
      </c>
      <c r="F45" s="9" t="s">
        <v>21</v>
      </c>
      <c r="G45" s="9" t="s">
        <v>49</v>
      </c>
      <c r="H45" s="9" t="s">
        <v>38</v>
      </c>
      <c r="I45" s="9" t="s">
        <v>40</v>
      </c>
      <c r="J45" s="9" t="s">
        <v>34</v>
      </c>
      <c r="K45" s="69" t="s">
        <v>35</v>
      </c>
    </row>
    <row r="46" spans="2:12" x14ac:dyDescent="0.25">
      <c r="C46" s="80"/>
      <c r="D46" s="80"/>
      <c r="E46" s="81"/>
      <c r="F46" s="82">
        <v>0</v>
      </c>
      <c r="G46" s="80">
        <v>0</v>
      </c>
      <c r="H46" s="83">
        <f>+F46*G46</f>
        <v>0</v>
      </c>
      <c r="I46" s="73"/>
      <c r="J46" s="84">
        <v>0</v>
      </c>
      <c r="K46" s="74">
        <f>+H46-J46</f>
        <v>0</v>
      </c>
    </row>
    <row r="47" spans="2:12" x14ac:dyDescent="0.25">
      <c r="C47" s="80"/>
      <c r="D47" s="80"/>
      <c r="E47" s="81"/>
      <c r="F47" s="82">
        <v>0</v>
      </c>
      <c r="G47" s="80">
        <v>0</v>
      </c>
      <c r="H47" s="83">
        <f>+F47*G47</f>
        <v>0</v>
      </c>
      <c r="I47" s="73"/>
      <c r="J47" s="84">
        <v>0</v>
      </c>
      <c r="K47" s="74">
        <f>+H47-J47</f>
        <v>0</v>
      </c>
    </row>
    <row r="48" spans="2:12" x14ac:dyDescent="0.25">
      <c r="C48" s="80"/>
      <c r="D48" s="80"/>
      <c r="E48" s="81"/>
      <c r="F48" s="82">
        <v>0</v>
      </c>
      <c r="G48" s="80">
        <v>0</v>
      </c>
      <c r="H48" s="83">
        <f>+F48*G48</f>
        <v>0</v>
      </c>
      <c r="I48" s="73"/>
      <c r="J48" s="84">
        <v>0</v>
      </c>
      <c r="K48" s="74">
        <f>+H48-J48</f>
        <v>0</v>
      </c>
    </row>
    <row r="49" spans="2:11" x14ac:dyDescent="0.25">
      <c r="C49" s="80"/>
      <c r="D49" s="80"/>
      <c r="E49" s="81"/>
      <c r="F49" s="82">
        <v>0</v>
      </c>
      <c r="G49" s="80">
        <v>0</v>
      </c>
      <c r="H49" s="83">
        <f>+F49*G49</f>
        <v>0</v>
      </c>
      <c r="I49" s="73"/>
      <c r="J49" s="84">
        <v>0</v>
      </c>
      <c r="K49" s="74">
        <f>+H49-J49</f>
        <v>0</v>
      </c>
    </row>
    <row r="50" spans="2:11" x14ac:dyDescent="0.25">
      <c r="C50" s="80"/>
      <c r="D50" s="80"/>
      <c r="E50" s="81"/>
      <c r="F50" s="82">
        <v>0</v>
      </c>
      <c r="G50" s="80">
        <v>0</v>
      </c>
      <c r="H50" s="83">
        <f>+F50*G50</f>
        <v>0</v>
      </c>
      <c r="I50" s="73"/>
      <c r="J50" s="84">
        <v>0</v>
      </c>
      <c r="K50" s="74">
        <f>+H50-J50</f>
        <v>0</v>
      </c>
    </row>
    <row r="51" spans="2:11" x14ac:dyDescent="0.25">
      <c r="B51" s="85" t="s">
        <v>24</v>
      </c>
      <c r="C51" s="85"/>
      <c r="D51" s="86"/>
      <c r="E51" s="86"/>
      <c r="F51" s="86"/>
      <c r="G51" s="86"/>
      <c r="H51" s="87">
        <f>SUM(H46:H50)</f>
        <v>0</v>
      </c>
      <c r="I51" s="78"/>
      <c r="J51" s="87">
        <f>SUM(J46:J50)</f>
        <v>0</v>
      </c>
      <c r="K51" s="88">
        <f>SUM(K46:K50)</f>
        <v>0</v>
      </c>
    </row>
    <row r="52" spans="2:11" x14ac:dyDescent="0.25">
      <c r="C52" s="6"/>
      <c r="D52" s="6"/>
      <c r="E52" s="6"/>
      <c r="F52" s="6"/>
      <c r="G52" s="6"/>
      <c r="H52" s="6"/>
      <c r="I52" s="6"/>
      <c r="J52" s="6"/>
    </row>
    <row r="53" spans="2:11" x14ac:dyDescent="0.25">
      <c r="B53" s="64" t="s">
        <v>16</v>
      </c>
    </row>
    <row r="54" spans="2:11" s="6" customFormat="1" ht="36.6" customHeight="1" x14ac:dyDescent="0.25">
      <c r="C54" s="9" t="s">
        <v>54</v>
      </c>
      <c r="D54" s="9" t="s">
        <v>3</v>
      </c>
      <c r="E54" s="9" t="s">
        <v>1</v>
      </c>
      <c r="F54" s="9" t="s">
        <v>2</v>
      </c>
      <c r="G54" s="9" t="s">
        <v>4</v>
      </c>
      <c r="H54" s="9" t="s">
        <v>38</v>
      </c>
      <c r="I54" s="9" t="s">
        <v>40</v>
      </c>
      <c r="J54" s="9" t="s">
        <v>34</v>
      </c>
      <c r="K54" s="69" t="s">
        <v>35</v>
      </c>
    </row>
    <row r="55" spans="2:11" s="12" customFormat="1" x14ac:dyDescent="0.2">
      <c r="C55" s="89"/>
      <c r="D55" s="89"/>
      <c r="E55" s="89"/>
      <c r="F55" s="89"/>
      <c r="G55" s="90"/>
      <c r="H55" s="71">
        <v>0</v>
      </c>
      <c r="I55" s="89"/>
      <c r="J55" s="71">
        <v>0</v>
      </c>
      <c r="K55" s="74">
        <f>+H55-J55</f>
        <v>0</v>
      </c>
    </row>
    <row r="56" spans="2:11" s="12" customFormat="1" x14ac:dyDescent="0.2">
      <c r="C56" s="89"/>
      <c r="D56" s="89"/>
      <c r="E56" s="89"/>
      <c r="F56" s="89"/>
      <c r="G56" s="90"/>
      <c r="H56" s="71">
        <v>0</v>
      </c>
      <c r="I56" s="89"/>
      <c r="J56" s="71">
        <v>0</v>
      </c>
      <c r="K56" s="74">
        <f t="shared" ref="K56:K87" si="2">+H56-J56</f>
        <v>0</v>
      </c>
    </row>
    <row r="57" spans="2:11" s="12" customFormat="1" x14ac:dyDescent="0.2">
      <c r="C57" s="89"/>
      <c r="D57" s="89"/>
      <c r="E57" s="89"/>
      <c r="F57" s="89"/>
      <c r="G57" s="90"/>
      <c r="H57" s="71">
        <v>0</v>
      </c>
      <c r="I57" s="89"/>
      <c r="J57" s="71">
        <v>0</v>
      </c>
      <c r="K57" s="74">
        <f t="shared" si="2"/>
        <v>0</v>
      </c>
    </row>
    <row r="58" spans="2:11" s="12" customFormat="1" x14ac:dyDescent="0.2">
      <c r="C58" s="89"/>
      <c r="D58" s="89"/>
      <c r="E58" s="89"/>
      <c r="F58" s="89"/>
      <c r="G58" s="90"/>
      <c r="H58" s="71">
        <v>0</v>
      </c>
      <c r="I58" s="89"/>
      <c r="J58" s="71">
        <v>0</v>
      </c>
      <c r="K58" s="74">
        <f t="shared" si="2"/>
        <v>0</v>
      </c>
    </row>
    <row r="59" spans="2:11" s="12" customFormat="1" x14ac:dyDescent="0.2">
      <c r="C59" s="89"/>
      <c r="D59" s="89"/>
      <c r="E59" s="89"/>
      <c r="F59" s="89"/>
      <c r="G59" s="90"/>
      <c r="H59" s="71">
        <v>0</v>
      </c>
      <c r="I59" s="89"/>
      <c r="J59" s="71">
        <v>0</v>
      </c>
      <c r="K59" s="74">
        <f t="shared" si="2"/>
        <v>0</v>
      </c>
    </row>
    <row r="60" spans="2:11" s="12" customFormat="1" x14ac:dyDescent="0.2">
      <c r="C60" s="89"/>
      <c r="D60" s="89"/>
      <c r="E60" s="89"/>
      <c r="F60" s="89"/>
      <c r="G60" s="90"/>
      <c r="H60" s="71">
        <v>0</v>
      </c>
      <c r="I60" s="89"/>
      <c r="J60" s="71">
        <v>0</v>
      </c>
      <c r="K60" s="74">
        <f t="shared" si="2"/>
        <v>0</v>
      </c>
    </row>
    <row r="61" spans="2:11" s="12" customFormat="1" x14ac:dyDescent="0.2">
      <c r="C61" s="89"/>
      <c r="D61" s="89"/>
      <c r="E61" s="89"/>
      <c r="F61" s="89"/>
      <c r="G61" s="90"/>
      <c r="H61" s="71">
        <v>0</v>
      </c>
      <c r="I61" s="89"/>
      <c r="J61" s="71">
        <v>0</v>
      </c>
      <c r="K61" s="74">
        <f t="shared" si="2"/>
        <v>0</v>
      </c>
    </row>
    <row r="62" spans="2:11" s="12" customFormat="1" x14ac:dyDescent="0.2">
      <c r="C62" s="89"/>
      <c r="D62" s="89"/>
      <c r="E62" s="89"/>
      <c r="F62" s="89"/>
      <c r="G62" s="90"/>
      <c r="H62" s="71">
        <v>0</v>
      </c>
      <c r="I62" s="89"/>
      <c r="J62" s="71">
        <v>0</v>
      </c>
      <c r="K62" s="74">
        <f t="shared" si="2"/>
        <v>0</v>
      </c>
    </row>
    <row r="63" spans="2:11" s="12" customFormat="1" x14ac:dyDescent="0.2">
      <c r="C63" s="89"/>
      <c r="D63" s="89"/>
      <c r="E63" s="89"/>
      <c r="F63" s="89"/>
      <c r="G63" s="90"/>
      <c r="H63" s="71">
        <v>0</v>
      </c>
      <c r="I63" s="89"/>
      <c r="J63" s="71">
        <v>0</v>
      </c>
      <c r="K63" s="74">
        <f t="shared" si="2"/>
        <v>0</v>
      </c>
    </row>
    <row r="64" spans="2:11" s="12" customFormat="1" x14ac:dyDescent="0.2">
      <c r="C64" s="89"/>
      <c r="D64" s="89"/>
      <c r="E64" s="89"/>
      <c r="F64" s="89"/>
      <c r="G64" s="90"/>
      <c r="H64" s="71">
        <v>0</v>
      </c>
      <c r="I64" s="89"/>
      <c r="J64" s="71">
        <v>0</v>
      </c>
      <c r="K64" s="74">
        <f t="shared" si="2"/>
        <v>0</v>
      </c>
    </row>
    <row r="65" spans="3:11" s="12" customFormat="1" x14ac:dyDescent="0.2">
      <c r="C65" s="89"/>
      <c r="D65" s="89"/>
      <c r="E65" s="89"/>
      <c r="F65" s="89"/>
      <c r="G65" s="90"/>
      <c r="H65" s="71">
        <v>0</v>
      </c>
      <c r="I65" s="89"/>
      <c r="J65" s="71">
        <v>0</v>
      </c>
      <c r="K65" s="74">
        <f t="shared" si="2"/>
        <v>0</v>
      </c>
    </row>
    <row r="66" spans="3:11" s="12" customFormat="1" x14ac:dyDescent="0.2">
      <c r="C66" s="89"/>
      <c r="D66" s="89"/>
      <c r="E66" s="89"/>
      <c r="F66" s="89"/>
      <c r="G66" s="90"/>
      <c r="H66" s="71">
        <v>0</v>
      </c>
      <c r="I66" s="89"/>
      <c r="J66" s="71">
        <v>0</v>
      </c>
      <c r="K66" s="74">
        <f t="shared" si="2"/>
        <v>0</v>
      </c>
    </row>
    <row r="67" spans="3:11" s="12" customFormat="1" x14ac:dyDescent="0.2">
      <c r="C67" s="89"/>
      <c r="D67" s="89"/>
      <c r="E67" s="89"/>
      <c r="F67" s="89"/>
      <c r="G67" s="90"/>
      <c r="H67" s="71">
        <v>0</v>
      </c>
      <c r="I67" s="89"/>
      <c r="J67" s="71">
        <v>0</v>
      </c>
      <c r="K67" s="74">
        <f t="shared" si="2"/>
        <v>0</v>
      </c>
    </row>
    <row r="68" spans="3:11" s="12" customFormat="1" x14ac:dyDescent="0.2">
      <c r="C68" s="89"/>
      <c r="D68" s="89"/>
      <c r="E68" s="89"/>
      <c r="F68" s="89"/>
      <c r="G68" s="90"/>
      <c r="H68" s="71">
        <v>0</v>
      </c>
      <c r="I68" s="89"/>
      <c r="J68" s="71">
        <v>0</v>
      </c>
      <c r="K68" s="74">
        <f t="shared" si="2"/>
        <v>0</v>
      </c>
    </row>
    <row r="69" spans="3:11" s="12" customFormat="1" x14ac:dyDescent="0.2">
      <c r="C69" s="89"/>
      <c r="D69" s="89"/>
      <c r="E69" s="89"/>
      <c r="F69" s="89"/>
      <c r="G69" s="90"/>
      <c r="H69" s="71">
        <v>0</v>
      </c>
      <c r="I69" s="89"/>
      <c r="J69" s="71">
        <v>0</v>
      </c>
      <c r="K69" s="74">
        <f t="shared" si="2"/>
        <v>0</v>
      </c>
    </row>
    <row r="70" spans="3:11" s="12" customFormat="1" x14ac:dyDescent="0.2">
      <c r="C70" s="89"/>
      <c r="D70" s="89"/>
      <c r="E70" s="89"/>
      <c r="F70" s="89"/>
      <c r="G70" s="90"/>
      <c r="H70" s="71">
        <v>0</v>
      </c>
      <c r="I70" s="89"/>
      <c r="J70" s="71">
        <v>0</v>
      </c>
      <c r="K70" s="74">
        <f t="shared" si="2"/>
        <v>0</v>
      </c>
    </row>
    <row r="71" spans="3:11" s="12" customFormat="1" x14ac:dyDescent="0.2">
      <c r="C71" s="89"/>
      <c r="D71" s="89"/>
      <c r="E71" s="89"/>
      <c r="F71" s="89"/>
      <c r="G71" s="90"/>
      <c r="H71" s="71">
        <v>0</v>
      </c>
      <c r="I71" s="89"/>
      <c r="J71" s="71">
        <v>0</v>
      </c>
      <c r="K71" s="74">
        <f t="shared" si="2"/>
        <v>0</v>
      </c>
    </row>
    <row r="72" spans="3:11" s="12" customFormat="1" x14ac:dyDescent="0.2">
      <c r="C72" s="89"/>
      <c r="D72" s="89"/>
      <c r="E72" s="89"/>
      <c r="F72" s="89"/>
      <c r="G72" s="90"/>
      <c r="H72" s="71">
        <v>0</v>
      </c>
      <c r="I72" s="89"/>
      <c r="J72" s="71">
        <v>0</v>
      </c>
      <c r="K72" s="74">
        <f t="shared" si="2"/>
        <v>0</v>
      </c>
    </row>
    <row r="73" spans="3:11" s="12" customFormat="1" x14ac:dyDescent="0.2">
      <c r="C73" s="89"/>
      <c r="D73" s="89"/>
      <c r="E73" s="89"/>
      <c r="F73" s="89"/>
      <c r="G73" s="90"/>
      <c r="H73" s="71">
        <v>0</v>
      </c>
      <c r="I73" s="89"/>
      <c r="J73" s="71">
        <v>0</v>
      </c>
      <c r="K73" s="74">
        <f t="shared" si="2"/>
        <v>0</v>
      </c>
    </row>
    <row r="74" spans="3:11" s="12" customFormat="1" x14ac:dyDescent="0.2">
      <c r="C74" s="89"/>
      <c r="D74" s="89"/>
      <c r="E74" s="89"/>
      <c r="F74" s="89"/>
      <c r="G74" s="90"/>
      <c r="H74" s="71">
        <v>0</v>
      </c>
      <c r="I74" s="89"/>
      <c r="J74" s="71">
        <v>0</v>
      </c>
      <c r="K74" s="74">
        <f t="shared" si="2"/>
        <v>0</v>
      </c>
    </row>
    <row r="75" spans="3:11" s="12" customFormat="1" x14ac:dyDescent="0.2">
      <c r="C75" s="89"/>
      <c r="D75" s="89"/>
      <c r="E75" s="89"/>
      <c r="F75" s="89"/>
      <c r="G75" s="90"/>
      <c r="H75" s="71">
        <v>0</v>
      </c>
      <c r="I75" s="89"/>
      <c r="J75" s="71">
        <v>0</v>
      </c>
      <c r="K75" s="74">
        <f t="shared" si="2"/>
        <v>0</v>
      </c>
    </row>
    <row r="76" spans="3:11" s="12" customFormat="1" x14ac:dyDescent="0.2">
      <c r="C76" s="89"/>
      <c r="D76" s="89"/>
      <c r="E76" s="89"/>
      <c r="F76" s="89"/>
      <c r="G76" s="90"/>
      <c r="H76" s="71">
        <v>0</v>
      </c>
      <c r="I76" s="89"/>
      <c r="J76" s="71">
        <v>0</v>
      </c>
      <c r="K76" s="74">
        <f t="shared" si="2"/>
        <v>0</v>
      </c>
    </row>
    <row r="77" spans="3:11" s="12" customFormat="1" x14ac:dyDescent="0.2">
      <c r="C77" s="89"/>
      <c r="D77" s="89"/>
      <c r="E77" s="89"/>
      <c r="F77" s="89"/>
      <c r="G77" s="90"/>
      <c r="H77" s="71">
        <v>0</v>
      </c>
      <c r="I77" s="89"/>
      <c r="J77" s="71">
        <v>0</v>
      </c>
      <c r="K77" s="74">
        <f t="shared" si="2"/>
        <v>0</v>
      </c>
    </row>
    <row r="78" spans="3:11" s="12" customFormat="1" x14ac:dyDescent="0.2">
      <c r="C78" s="89"/>
      <c r="D78" s="89"/>
      <c r="E78" s="89"/>
      <c r="F78" s="89"/>
      <c r="G78" s="90"/>
      <c r="H78" s="71">
        <v>0</v>
      </c>
      <c r="I78" s="89"/>
      <c r="J78" s="71">
        <v>0</v>
      </c>
      <c r="K78" s="74">
        <f t="shared" si="2"/>
        <v>0</v>
      </c>
    </row>
    <row r="79" spans="3:11" s="12" customFormat="1" x14ac:dyDescent="0.2">
      <c r="C79" s="89"/>
      <c r="D79" s="89"/>
      <c r="E79" s="89"/>
      <c r="F79" s="89"/>
      <c r="G79" s="90"/>
      <c r="H79" s="71">
        <v>0</v>
      </c>
      <c r="I79" s="89"/>
      <c r="J79" s="71">
        <v>0</v>
      </c>
      <c r="K79" s="74">
        <f t="shared" si="2"/>
        <v>0</v>
      </c>
    </row>
    <row r="80" spans="3:11" s="12" customFormat="1" x14ac:dyDescent="0.2">
      <c r="C80" s="89"/>
      <c r="D80" s="89"/>
      <c r="E80" s="89"/>
      <c r="F80" s="89"/>
      <c r="G80" s="90"/>
      <c r="H80" s="71">
        <v>0</v>
      </c>
      <c r="I80" s="89"/>
      <c r="J80" s="71">
        <v>0</v>
      </c>
      <c r="K80" s="74">
        <f t="shared" si="2"/>
        <v>0</v>
      </c>
    </row>
    <row r="81" spans="2:11" s="12" customFormat="1" x14ac:dyDescent="0.2">
      <c r="C81" s="89"/>
      <c r="D81" s="89"/>
      <c r="E81" s="89"/>
      <c r="F81" s="89"/>
      <c r="G81" s="90"/>
      <c r="H81" s="71">
        <v>0</v>
      </c>
      <c r="I81" s="89"/>
      <c r="J81" s="71">
        <v>0</v>
      </c>
      <c r="K81" s="74">
        <f t="shared" si="2"/>
        <v>0</v>
      </c>
    </row>
    <row r="82" spans="2:11" s="12" customFormat="1" x14ac:dyDescent="0.2">
      <c r="C82" s="89"/>
      <c r="D82" s="89"/>
      <c r="E82" s="89"/>
      <c r="F82" s="89"/>
      <c r="G82" s="90"/>
      <c r="H82" s="71">
        <v>0</v>
      </c>
      <c r="I82" s="89"/>
      <c r="J82" s="71">
        <v>0</v>
      </c>
      <c r="K82" s="74">
        <f t="shared" si="2"/>
        <v>0</v>
      </c>
    </row>
    <row r="83" spans="2:11" s="12" customFormat="1" x14ac:dyDescent="0.2">
      <c r="C83" s="89"/>
      <c r="D83" s="89"/>
      <c r="E83" s="89"/>
      <c r="F83" s="89"/>
      <c r="G83" s="90"/>
      <c r="H83" s="71">
        <v>0</v>
      </c>
      <c r="I83" s="89"/>
      <c r="J83" s="71">
        <v>0</v>
      </c>
      <c r="K83" s="74">
        <f t="shared" si="2"/>
        <v>0</v>
      </c>
    </row>
    <row r="84" spans="2:11" s="12" customFormat="1" x14ac:dyDescent="0.2">
      <c r="C84" s="89"/>
      <c r="D84" s="89"/>
      <c r="E84" s="89"/>
      <c r="F84" s="89"/>
      <c r="G84" s="90"/>
      <c r="H84" s="71">
        <v>0</v>
      </c>
      <c r="I84" s="89"/>
      <c r="J84" s="71">
        <v>0</v>
      </c>
      <c r="K84" s="74">
        <f t="shared" si="2"/>
        <v>0</v>
      </c>
    </row>
    <row r="85" spans="2:11" s="12" customFormat="1" x14ac:dyDescent="0.2">
      <c r="C85" s="89"/>
      <c r="D85" s="89"/>
      <c r="E85" s="89"/>
      <c r="F85" s="89"/>
      <c r="G85" s="90"/>
      <c r="H85" s="71">
        <v>0</v>
      </c>
      <c r="I85" s="89"/>
      <c r="J85" s="71">
        <v>0</v>
      </c>
      <c r="K85" s="74">
        <f t="shared" si="2"/>
        <v>0</v>
      </c>
    </row>
    <row r="86" spans="2:11" s="12" customFormat="1" x14ac:dyDescent="0.2">
      <c r="C86" s="89"/>
      <c r="D86" s="89"/>
      <c r="E86" s="91"/>
      <c r="F86" s="89"/>
      <c r="G86" s="90"/>
      <c r="H86" s="71">
        <v>0</v>
      </c>
      <c r="I86" s="89"/>
      <c r="J86" s="71">
        <v>0</v>
      </c>
      <c r="K86" s="74">
        <f t="shared" si="2"/>
        <v>0</v>
      </c>
    </row>
    <row r="87" spans="2:11" s="12" customFormat="1" x14ac:dyDescent="0.2">
      <c r="C87" s="89"/>
      <c r="D87" s="89"/>
      <c r="E87" s="91"/>
      <c r="F87" s="89"/>
      <c r="G87" s="90"/>
      <c r="H87" s="71">
        <v>0</v>
      </c>
      <c r="I87" s="89"/>
      <c r="J87" s="71">
        <v>0</v>
      </c>
      <c r="K87" s="74">
        <f t="shared" si="2"/>
        <v>0</v>
      </c>
    </row>
    <row r="88" spans="2:11" x14ac:dyDescent="0.25">
      <c r="B88" s="76" t="s">
        <v>28</v>
      </c>
      <c r="C88" s="76"/>
      <c r="D88" s="77"/>
      <c r="E88" s="77"/>
      <c r="F88" s="77"/>
      <c r="G88" s="77"/>
      <c r="H88" s="78">
        <f>SUM(H55:H87)</f>
        <v>0</v>
      </c>
      <c r="I88" s="78"/>
      <c r="J88" s="78">
        <f>SUM(J55:J87)</f>
        <v>0</v>
      </c>
      <c r="K88" s="79">
        <f>SUM(K55:K87)</f>
        <v>0</v>
      </c>
    </row>
    <row r="89" spans="2:11" x14ac:dyDescent="0.25">
      <c r="G89" s="92"/>
      <c r="H89" s="14"/>
      <c r="I89" s="14"/>
      <c r="J89" s="14"/>
    </row>
    <row r="90" spans="2:11" x14ac:dyDescent="0.25">
      <c r="E90" s="117" t="s">
        <v>25</v>
      </c>
      <c r="F90" s="118"/>
      <c r="H90" s="78">
        <f>+H42+H51+H88</f>
        <v>0</v>
      </c>
      <c r="J90" s="78">
        <f>+J42+J51+J88</f>
        <v>0</v>
      </c>
      <c r="K90" s="79">
        <f>+K88+K51+K42</f>
        <v>0</v>
      </c>
    </row>
    <row r="91" spans="2:11" x14ac:dyDescent="0.25">
      <c r="D91" s="5"/>
    </row>
    <row r="92" spans="2:11" s="7" customFormat="1" x14ac:dyDescent="0.25">
      <c r="B92" s="8"/>
    </row>
    <row r="93" spans="2:11" s="7" customFormat="1" x14ac:dyDescent="0.25">
      <c r="B93" s="1" t="s">
        <v>5</v>
      </c>
      <c r="C93" s="8"/>
      <c r="D93" s="8"/>
      <c r="E93" s="8"/>
      <c r="F93" s="8"/>
      <c r="G93" s="8"/>
    </row>
    <row r="94" spans="2:11" s="7" customFormat="1" x14ac:dyDescent="0.25">
      <c r="B94" s="1" t="s">
        <v>82</v>
      </c>
      <c r="C94" s="8"/>
      <c r="D94" s="8"/>
      <c r="E94" s="8"/>
      <c r="F94" s="8"/>
      <c r="G94" s="8"/>
      <c r="I94" s="116" t="s">
        <v>39</v>
      </c>
      <c r="J94" s="116"/>
    </row>
    <row r="95" spans="2:11" s="7" customFormat="1" x14ac:dyDescent="0.25">
      <c r="B95" s="1"/>
      <c r="C95" s="8"/>
      <c r="D95" s="8"/>
      <c r="E95" s="8"/>
      <c r="F95" s="8"/>
      <c r="G95" s="8"/>
      <c r="I95" s="116"/>
      <c r="J95" s="116"/>
    </row>
    <row r="96" spans="2:11" x14ac:dyDescent="0.25">
      <c r="B96" s="6" t="s">
        <v>41</v>
      </c>
    </row>
    <row r="97" spans="1:10" x14ac:dyDescent="0.25">
      <c r="A97" s="2">
        <v>1</v>
      </c>
      <c r="B97" s="6" t="s">
        <v>52</v>
      </c>
    </row>
    <row r="98" spans="1:10" x14ac:dyDescent="0.25">
      <c r="A98" s="2">
        <v>2</v>
      </c>
      <c r="B98" s="6" t="s">
        <v>42</v>
      </c>
    </row>
    <row r="99" spans="1:10" x14ac:dyDescent="0.25">
      <c r="A99" s="2">
        <v>3</v>
      </c>
      <c r="B99" s="6" t="s">
        <v>43</v>
      </c>
    </row>
    <row r="100" spans="1:10" x14ac:dyDescent="0.25">
      <c r="A100" s="2">
        <v>4</v>
      </c>
      <c r="B100" s="6" t="s">
        <v>44</v>
      </c>
    </row>
    <row r="102" spans="1:10" x14ac:dyDescent="0.25">
      <c r="B102" s="6" t="s">
        <v>53</v>
      </c>
    </row>
    <row r="103" spans="1:10" x14ac:dyDescent="0.25">
      <c r="A103" s="2">
        <v>1</v>
      </c>
      <c r="B103" s="6" t="s">
        <v>82</v>
      </c>
    </row>
    <row r="105" spans="1:10" x14ac:dyDescent="0.25">
      <c r="B105" s="1" t="s">
        <v>6</v>
      </c>
    </row>
    <row r="106" spans="1:10" x14ac:dyDescent="0.25">
      <c r="B106" s="1" t="s">
        <v>83</v>
      </c>
      <c r="I106" s="116" t="s">
        <v>39</v>
      </c>
      <c r="J106" s="116"/>
    </row>
  </sheetData>
  <mergeCells count="11">
    <mergeCell ref="I106:J106"/>
    <mergeCell ref="B11:J11"/>
    <mergeCell ref="B16:J16"/>
    <mergeCell ref="E90:F90"/>
    <mergeCell ref="I94:J94"/>
    <mergeCell ref="I95:J95"/>
    <mergeCell ref="B2:J2"/>
    <mergeCell ref="B4:J4"/>
    <mergeCell ref="C6:E6"/>
    <mergeCell ref="C7:E7"/>
    <mergeCell ref="C9:E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39997558519241921"/>
  </sheetPr>
  <dimension ref="A2:U106"/>
  <sheetViews>
    <sheetView zoomScale="80" zoomScaleNormal="80" workbookViewId="0">
      <selection activeCell="H55" sqref="H55"/>
    </sheetView>
  </sheetViews>
  <sheetFormatPr defaultColWidth="8.85546875" defaultRowHeight="13.5" x14ac:dyDescent="0.25"/>
  <cols>
    <col min="1" max="1" width="3" style="2" customWidth="1"/>
    <col min="2" max="2" width="49.85546875" style="6" customWidth="1"/>
    <col min="3" max="3" width="22.140625" style="2" customWidth="1"/>
    <col min="4" max="4" width="24.42578125" style="2" customWidth="1"/>
    <col min="5" max="5" width="23.7109375" style="2" customWidth="1"/>
    <col min="6" max="6" width="20.28515625" style="2" customWidth="1"/>
    <col min="7" max="7" width="14.5703125" style="2" customWidth="1"/>
    <col min="8" max="8" width="26" style="2" customWidth="1"/>
    <col min="9" max="9" width="15.140625" style="2" customWidth="1"/>
    <col min="10" max="10" width="18" style="2" customWidth="1"/>
    <col min="11" max="11" width="13.7109375" style="2" customWidth="1"/>
    <col min="12" max="12" width="10.7109375" style="2" customWidth="1"/>
    <col min="13" max="16384" width="8.85546875" style="2"/>
  </cols>
  <sheetData>
    <row r="2" spans="2:21" ht="18" customHeight="1" x14ac:dyDescent="0.2">
      <c r="B2" s="119" t="s">
        <v>37</v>
      </c>
      <c r="C2" s="119"/>
      <c r="D2" s="119"/>
      <c r="E2" s="119"/>
      <c r="F2" s="119"/>
      <c r="G2" s="119"/>
      <c r="H2" s="119"/>
      <c r="I2" s="119"/>
      <c r="J2" s="119"/>
    </row>
    <row r="3" spans="2:21" ht="18" customHeight="1" x14ac:dyDescent="0.2">
      <c r="B3" s="2"/>
    </row>
    <row r="4" spans="2:21" ht="18" customHeight="1" x14ac:dyDescent="0.25">
      <c r="B4" s="113" t="s">
        <v>14</v>
      </c>
      <c r="C4" s="113"/>
      <c r="D4" s="113"/>
      <c r="E4" s="113"/>
      <c r="F4" s="113"/>
      <c r="G4" s="113"/>
      <c r="H4" s="113"/>
      <c r="I4" s="113"/>
      <c r="J4" s="113"/>
    </row>
    <row r="5" spans="2:21" ht="9.75" customHeight="1" x14ac:dyDescent="0.25"/>
    <row r="6" spans="2:21" x14ac:dyDescent="0.25">
      <c r="B6" s="57" t="s">
        <v>11</v>
      </c>
      <c r="C6" s="120"/>
      <c r="D6" s="120"/>
      <c r="E6" s="120"/>
      <c r="G6" s="3"/>
    </row>
    <row r="7" spans="2:21" x14ac:dyDescent="0.2">
      <c r="B7" s="58" t="s">
        <v>45</v>
      </c>
      <c r="C7" s="115"/>
      <c r="D7" s="115"/>
      <c r="E7" s="115"/>
      <c r="G7" s="59"/>
      <c r="H7" s="59"/>
      <c r="J7" s="59"/>
    </row>
    <row r="8" spans="2:21" x14ac:dyDescent="0.25">
      <c r="F8" s="59"/>
      <c r="G8" s="59"/>
      <c r="H8" s="59"/>
    </row>
    <row r="9" spans="2:21" x14ac:dyDescent="0.25">
      <c r="B9" s="57" t="s">
        <v>84</v>
      </c>
      <c r="C9" s="120"/>
      <c r="D9" s="120"/>
      <c r="E9" s="120"/>
      <c r="G9" s="3"/>
    </row>
    <row r="10" spans="2:21" ht="12.75" x14ac:dyDescent="0.2">
      <c r="B10" s="2"/>
      <c r="D10" s="59"/>
      <c r="E10" s="59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2:21" x14ac:dyDescent="0.25">
      <c r="B11" s="113" t="s">
        <v>22</v>
      </c>
      <c r="C11" s="113"/>
      <c r="D11" s="113"/>
      <c r="E11" s="113"/>
      <c r="F11" s="113"/>
      <c r="G11" s="113"/>
      <c r="H11" s="113"/>
      <c r="I11" s="113"/>
      <c r="J11" s="113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2:21" x14ac:dyDescent="0.25">
      <c r="B12" s="2"/>
      <c r="C12" s="4"/>
      <c r="D12" s="60"/>
      <c r="E12" s="59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2:21" x14ac:dyDescent="0.25">
      <c r="C13" s="9" t="s">
        <v>9</v>
      </c>
      <c r="D13" s="9" t="s">
        <v>73</v>
      </c>
      <c r="E13" s="9" t="s">
        <v>10</v>
      </c>
    </row>
    <row r="14" spans="2:21" x14ac:dyDescent="0.25">
      <c r="B14" s="10" t="s">
        <v>26</v>
      </c>
      <c r="C14" s="61"/>
      <c r="D14" s="61"/>
      <c r="E14" s="61"/>
    </row>
    <row r="15" spans="2:21" x14ac:dyDescent="0.25">
      <c r="C15" s="93"/>
      <c r="D15" s="93"/>
      <c r="E15" s="93"/>
    </row>
    <row r="16" spans="2:21" x14ac:dyDescent="0.25">
      <c r="B16" s="113" t="s">
        <v>27</v>
      </c>
      <c r="C16" s="113"/>
      <c r="D16" s="113"/>
      <c r="E16" s="113"/>
      <c r="F16" s="113"/>
      <c r="G16" s="113"/>
      <c r="H16" s="113"/>
      <c r="I16" s="113"/>
      <c r="J16" s="113"/>
    </row>
    <row r="17" spans="2:11" x14ac:dyDescent="0.25">
      <c r="C17" s="62"/>
      <c r="D17" s="63"/>
      <c r="E17" s="62"/>
      <c r="H17" s="5"/>
    </row>
    <row r="18" spans="2:11" x14ac:dyDescent="0.25">
      <c r="C18" s="6"/>
      <c r="D18" s="6"/>
      <c r="E18" s="6"/>
      <c r="F18" s="6"/>
      <c r="G18" s="13"/>
      <c r="H18" s="68"/>
      <c r="I18" s="62"/>
      <c r="J18" s="62"/>
    </row>
    <row r="19" spans="2:11" x14ac:dyDescent="0.25">
      <c r="B19" s="64" t="s">
        <v>17</v>
      </c>
      <c r="C19" s="62" t="s">
        <v>76</v>
      </c>
      <c r="D19" s="63"/>
      <c r="E19" s="62"/>
      <c r="H19" s="5"/>
    </row>
    <row r="20" spans="2:11" ht="27" x14ac:dyDescent="0.2">
      <c r="B20" s="9" t="s">
        <v>54</v>
      </c>
      <c r="C20" s="9" t="s">
        <v>19</v>
      </c>
      <c r="D20" s="9" t="s">
        <v>46</v>
      </c>
      <c r="E20" s="9" t="s">
        <v>0</v>
      </c>
      <c r="F20" s="9" t="s">
        <v>47</v>
      </c>
      <c r="G20" s="9" t="s">
        <v>48</v>
      </c>
      <c r="H20" s="9" t="s">
        <v>38</v>
      </c>
      <c r="I20" s="9" t="s">
        <v>40</v>
      </c>
      <c r="J20" s="9" t="s">
        <v>34</v>
      </c>
      <c r="K20" s="69" t="s">
        <v>35</v>
      </c>
    </row>
    <row r="21" spans="2:11" x14ac:dyDescent="0.2">
      <c r="B21" s="70" t="s">
        <v>77</v>
      </c>
      <c r="C21" s="70"/>
      <c r="D21" s="95">
        <v>0</v>
      </c>
      <c r="E21" s="70"/>
      <c r="F21" s="71">
        <v>0</v>
      </c>
      <c r="G21" s="70">
        <v>0</v>
      </c>
      <c r="H21" s="72">
        <f>+F21*G21</f>
        <v>0</v>
      </c>
      <c r="I21" s="73"/>
      <c r="J21" s="71">
        <v>0</v>
      </c>
      <c r="K21" s="74">
        <f t="shared" ref="K21:K38" si="0">+H21-J21</f>
        <v>0</v>
      </c>
    </row>
    <row r="22" spans="2:11" x14ac:dyDescent="0.2">
      <c r="B22" s="70" t="s">
        <v>78</v>
      </c>
      <c r="C22" s="70"/>
      <c r="D22" s="95">
        <v>0</v>
      </c>
      <c r="E22" s="70"/>
      <c r="F22" s="71">
        <v>0</v>
      </c>
      <c r="G22" s="70">
        <v>0</v>
      </c>
      <c r="H22" s="72">
        <f t="shared" ref="H22:H41" si="1">+F22*G22</f>
        <v>0</v>
      </c>
      <c r="I22" s="73"/>
      <c r="J22" s="71">
        <v>0</v>
      </c>
      <c r="K22" s="74">
        <f t="shared" si="0"/>
        <v>0</v>
      </c>
    </row>
    <row r="23" spans="2:11" x14ac:dyDescent="0.2">
      <c r="B23" s="70" t="s">
        <v>79</v>
      </c>
      <c r="C23" s="70"/>
      <c r="D23" s="95">
        <v>0</v>
      </c>
      <c r="E23" s="70"/>
      <c r="F23" s="71">
        <v>0</v>
      </c>
      <c r="G23" s="70">
        <v>0</v>
      </c>
      <c r="H23" s="72">
        <f t="shared" si="1"/>
        <v>0</v>
      </c>
      <c r="I23" s="73"/>
      <c r="J23" s="71">
        <v>0</v>
      </c>
      <c r="K23" s="74">
        <f t="shared" si="0"/>
        <v>0</v>
      </c>
    </row>
    <row r="24" spans="2:11" x14ac:dyDescent="0.2">
      <c r="B24" s="70" t="s">
        <v>80</v>
      </c>
      <c r="C24" s="70"/>
      <c r="D24" s="95">
        <v>0</v>
      </c>
      <c r="E24" s="70"/>
      <c r="F24" s="71">
        <v>0</v>
      </c>
      <c r="G24" s="70">
        <v>0</v>
      </c>
      <c r="H24" s="72">
        <f t="shared" si="1"/>
        <v>0</v>
      </c>
      <c r="I24" s="73"/>
      <c r="J24" s="71">
        <v>0</v>
      </c>
      <c r="K24" s="74">
        <f t="shared" si="0"/>
        <v>0</v>
      </c>
    </row>
    <row r="25" spans="2:11" x14ac:dyDescent="0.2">
      <c r="B25" s="70" t="s">
        <v>81</v>
      </c>
      <c r="C25" s="70"/>
      <c r="D25" s="95">
        <v>0</v>
      </c>
      <c r="E25" s="70"/>
      <c r="F25" s="71">
        <v>0</v>
      </c>
      <c r="G25" s="70">
        <v>0</v>
      </c>
      <c r="H25" s="72">
        <f t="shared" si="1"/>
        <v>0</v>
      </c>
      <c r="I25" s="73"/>
      <c r="J25" s="71">
        <v>0</v>
      </c>
      <c r="K25" s="74">
        <f t="shared" si="0"/>
        <v>0</v>
      </c>
    </row>
    <row r="26" spans="2:11" x14ac:dyDescent="0.2">
      <c r="B26" s="70"/>
      <c r="C26" s="70"/>
      <c r="D26" s="95">
        <v>0</v>
      </c>
      <c r="E26" s="70"/>
      <c r="F26" s="71">
        <v>0</v>
      </c>
      <c r="G26" s="70">
        <v>0</v>
      </c>
      <c r="H26" s="72">
        <f t="shared" si="1"/>
        <v>0</v>
      </c>
      <c r="I26" s="73"/>
      <c r="J26" s="71">
        <v>0</v>
      </c>
      <c r="K26" s="74">
        <f t="shared" si="0"/>
        <v>0</v>
      </c>
    </row>
    <row r="27" spans="2:11" x14ac:dyDescent="0.2">
      <c r="B27" s="70"/>
      <c r="C27" s="70"/>
      <c r="D27" s="95">
        <v>0</v>
      </c>
      <c r="E27" s="70"/>
      <c r="F27" s="71">
        <v>0</v>
      </c>
      <c r="G27" s="70">
        <v>0</v>
      </c>
      <c r="H27" s="72">
        <f t="shared" si="1"/>
        <v>0</v>
      </c>
      <c r="I27" s="73"/>
      <c r="J27" s="71">
        <v>0</v>
      </c>
      <c r="K27" s="74">
        <f t="shared" si="0"/>
        <v>0</v>
      </c>
    </row>
    <row r="28" spans="2:11" x14ac:dyDescent="0.2">
      <c r="B28" s="70"/>
      <c r="C28" s="70"/>
      <c r="D28" s="95">
        <v>0</v>
      </c>
      <c r="E28" s="70"/>
      <c r="F28" s="71">
        <v>0</v>
      </c>
      <c r="G28" s="70">
        <v>0</v>
      </c>
      <c r="H28" s="72">
        <f t="shared" si="1"/>
        <v>0</v>
      </c>
      <c r="I28" s="73"/>
      <c r="J28" s="71">
        <v>0</v>
      </c>
      <c r="K28" s="74">
        <f t="shared" si="0"/>
        <v>0</v>
      </c>
    </row>
    <row r="29" spans="2:11" x14ac:dyDescent="0.2">
      <c r="B29" s="70"/>
      <c r="C29" s="70"/>
      <c r="D29" s="95">
        <v>0</v>
      </c>
      <c r="E29" s="70"/>
      <c r="F29" s="71">
        <v>0</v>
      </c>
      <c r="G29" s="70">
        <v>0</v>
      </c>
      <c r="H29" s="72">
        <f t="shared" si="1"/>
        <v>0</v>
      </c>
      <c r="I29" s="73"/>
      <c r="J29" s="71">
        <v>0</v>
      </c>
      <c r="K29" s="74">
        <f t="shared" si="0"/>
        <v>0</v>
      </c>
    </row>
    <row r="30" spans="2:11" x14ac:dyDescent="0.2">
      <c r="B30" s="70"/>
      <c r="C30" s="70"/>
      <c r="D30" s="95">
        <v>0</v>
      </c>
      <c r="E30" s="70"/>
      <c r="F30" s="71">
        <v>0</v>
      </c>
      <c r="G30" s="70">
        <v>0</v>
      </c>
      <c r="H30" s="72">
        <f t="shared" si="1"/>
        <v>0</v>
      </c>
      <c r="I30" s="73"/>
      <c r="J30" s="71">
        <v>0</v>
      </c>
      <c r="K30" s="74">
        <f t="shared" si="0"/>
        <v>0</v>
      </c>
    </row>
    <row r="31" spans="2:11" x14ac:dyDescent="0.2">
      <c r="B31" s="70"/>
      <c r="C31" s="70"/>
      <c r="D31" s="95">
        <v>0</v>
      </c>
      <c r="E31" s="70"/>
      <c r="F31" s="71">
        <v>0</v>
      </c>
      <c r="G31" s="70">
        <v>0</v>
      </c>
      <c r="H31" s="72">
        <f t="shared" si="1"/>
        <v>0</v>
      </c>
      <c r="I31" s="73"/>
      <c r="J31" s="71">
        <v>0</v>
      </c>
      <c r="K31" s="74">
        <f t="shared" si="0"/>
        <v>0</v>
      </c>
    </row>
    <row r="32" spans="2:11" x14ac:dyDescent="0.2">
      <c r="B32" s="70"/>
      <c r="C32" s="70"/>
      <c r="D32" s="95">
        <v>0</v>
      </c>
      <c r="E32" s="70"/>
      <c r="F32" s="71">
        <v>0</v>
      </c>
      <c r="G32" s="70">
        <v>0</v>
      </c>
      <c r="H32" s="72">
        <f t="shared" si="1"/>
        <v>0</v>
      </c>
      <c r="I32" s="73"/>
      <c r="J32" s="71">
        <v>0</v>
      </c>
      <c r="K32" s="74">
        <f t="shared" si="0"/>
        <v>0</v>
      </c>
    </row>
    <row r="33" spans="2:12" x14ac:dyDescent="0.2">
      <c r="B33" s="70"/>
      <c r="C33" s="70"/>
      <c r="D33" s="95">
        <v>0</v>
      </c>
      <c r="E33" s="70"/>
      <c r="F33" s="71">
        <v>0</v>
      </c>
      <c r="G33" s="70">
        <v>0</v>
      </c>
      <c r="H33" s="72">
        <f t="shared" si="1"/>
        <v>0</v>
      </c>
      <c r="I33" s="73"/>
      <c r="J33" s="71">
        <v>0</v>
      </c>
      <c r="K33" s="74">
        <f t="shared" si="0"/>
        <v>0</v>
      </c>
    </row>
    <row r="34" spans="2:12" x14ac:dyDescent="0.2">
      <c r="B34" s="70"/>
      <c r="C34" s="70"/>
      <c r="D34" s="95">
        <v>0</v>
      </c>
      <c r="E34" s="70"/>
      <c r="F34" s="71">
        <v>0</v>
      </c>
      <c r="G34" s="70">
        <v>0</v>
      </c>
      <c r="H34" s="72">
        <f t="shared" si="1"/>
        <v>0</v>
      </c>
      <c r="I34" s="73"/>
      <c r="J34" s="71">
        <v>0</v>
      </c>
      <c r="K34" s="74">
        <f t="shared" si="0"/>
        <v>0</v>
      </c>
    </row>
    <row r="35" spans="2:12" x14ac:dyDescent="0.2">
      <c r="B35" s="70"/>
      <c r="C35" s="70"/>
      <c r="D35" s="95">
        <v>0</v>
      </c>
      <c r="E35" s="70"/>
      <c r="F35" s="71">
        <v>0</v>
      </c>
      <c r="G35" s="70">
        <v>0</v>
      </c>
      <c r="H35" s="72">
        <f t="shared" si="1"/>
        <v>0</v>
      </c>
      <c r="I35" s="73"/>
      <c r="J35" s="71">
        <v>0</v>
      </c>
      <c r="K35" s="74">
        <f t="shared" si="0"/>
        <v>0</v>
      </c>
    </row>
    <row r="36" spans="2:12" x14ac:dyDescent="0.2">
      <c r="B36" s="70"/>
      <c r="C36" s="70"/>
      <c r="D36" s="95">
        <v>0</v>
      </c>
      <c r="E36" s="70"/>
      <c r="F36" s="71">
        <v>0</v>
      </c>
      <c r="G36" s="70">
        <v>0</v>
      </c>
      <c r="H36" s="72">
        <f t="shared" si="1"/>
        <v>0</v>
      </c>
      <c r="I36" s="73"/>
      <c r="J36" s="71">
        <v>0</v>
      </c>
      <c r="K36" s="74">
        <f t="shared" si="0"/>
        <v>0</v>
      </c>
    </row>
    <row r="37" spans="2:12" x14ac:dyDescent="0.2">
      <c r="B37" s="70"/>
      <c r="C37" s="70"/>
      <c r="D37" s="95">
        <v>0</v>
      </c>
      <c r="E37" s="70"/>
      <c r="F37" s="71">
        <v>0</v>
      </c>
      <c r="G37" s="70">
        <v>0</v>
      </c>
      <c r="H37" s="72">
        <f t="shared" si="1"/>
        <v>0</v>
      </c>
      <c r="I37" s="73"/>
      <c r="J37" s="71">
        <v>0</v>
      </c>
      <c r="K37" s="74">
        <f t="shared" si="0"/>
        <v>0</v>
      </c>
    </row>
    <row r="38" spans="2:12" x14ac:dyDescent="0.2">
      <c r="B38" s="70"/>
      <c r="C38" s="70"/>
      <c r="D38" s="95">
        <v>0</v>
      </c>
      <c r="E38" s="70"/>
      <c r="F38" s="71">
        <v>0</v>
      </c>
      <c r="G38" s="70">
        <v>0</v>
      </c>
      <c r="H38" s="72">
        <f t="shared" si="1"/>
        <v>0</v>
      </c>
      <c r="I38" s="73"/>
      <c r="J38" s="71">
        <v>0</v>
      </c>
      <c r="K38" s="74">
        <f t="shared" si="0"/>
        <v>0</v>
      </c>
    </row>
    <row r="39" spans="2:12" x14ac:dyDescent="0.2">
      <c r="B39" s="70"/>
      <c r="C39" s="70"/>
      <c r="D39" s="95">
        <v>0</v>
      </c>
      <c r="E39" s="70"/>
      <c r="F39" s="71">
        <v>0</v>
      </c>
      <c r="G39" s="70">
        <v>0</v>
      </c>
      <c r="H39" s="72">
        <f t="shared" si="1"/>
        <v>0</v>
      </c>
      <c r="I39" s="73"/>
      <c r="J39" s="71">
        <v>0</v>
      </c>
      <c r="K39" s="74">
        <f>+H39-J39</f>
        <v>0</v>
      </c>
    </row>
    <row r="40" spans="2:12" x14ac:dyDescent="0.2">
      <c r="B40" s="70"/>
      <c r="C40" s="70"/>
      <c r="D40" s="95">
        <v>0</v>
      </c>
      <c r="E40" s="70"/>
      <c r="F40" s="71">
        <v>0</v>
      </c>
      <c r="G40" s="70">
        <v>0</v>
      </c>
      <c r="H40" s="72">
        <f t="shared" si="1"/>
        <v>0</v>
      </c>
      <c r="I40" s="73"/>
      <c r="J40" s="71">
        <v>0</v>
      </c>
      <c r="K40" s="74">
        <f>+H40-J40</f>
        <v>0</v>
      </c>
    </row>
    <row r="41" spans="2:12" x14ac:dyDescent="0.2">
      <c r="B41" s="70"/>
      <c r="C41" s="70"/>
      <c r="D41" s="95">
        <v>0</v>
      </c>
      <c r="E41" s="70"/>
      <c r="F41" s="71">
        <v>0</v>
      </c>
      <c r="G41" s="70">
        <v>0</v>
      </c>
      <c r="H41" s="72">
        <f t="shared" si="1"/>
        <v>0</v>
      </c>
      <c r="I41" s="73"/>
      <c r="J41" s="71">
        <v>0</v>
      </c>
      <c r="K41" s="74">
        <f>+H41-J41</f>
        <v>0</v>
      </c>
      <c r="L41" s="12"/>
    </row>
    <row r="42" spans="2:12" x14ac:dyDescent="0.25">
      <c r="B42" s="76" t="s">
        <v>23</v>
      </c>
      <c r="C42" s="76"/>
      <c r="D42" s="77"/>
      <c r="E42" s="77"/>
      <c r="F42" s="77"/>
      <c r="G42" s="77"/>
      <c r="H42" s="78">
        <f>SUM(H21:H41)</f>
        <v>0</v>
      </c>
      <c r="I42" s="78"/>
      <c r="J42" s="78">
        <f>SUM(J21:J41)</f>
        <v>0</v>
      </c>
      <c r="K42" s="79">
        <f>SUM(K21:K41)</f>
        <v>0</v>
      </c>
    </row>
    <row r="43" spans="2:12" ht="19.899999999999999" customHeight="1" x14ac:dyDescent="0.25">
      <c r="C43" s="6"/>
      <c r="D43" s="6"/>
      <c r="E43" s="6"/>
      <c r="F43" s="6"/>
      <c r="G43" s="6"/>
      <c r="H43" s="6"/>
      <c r="I43" s="6"/>
      <c r="J43" s="6"/>
    </row>
    <row r="44" spans="2:12" x14ac:dyDescent="0.25">
      <c r="B44" s="64" t="s">
        <v>18</v>
      </c>
      <c r="C44" s="6"/>
      <c r="D44" s="6"/>
      <c r="E44" s="6"/>
      <c r="F44" s="6"/>
      <c r="G44" s="6"/>
      <c r="H44" s="6"/>
    </row>
    <row r="45" spans="2:12" ht="27" x14ac:dyDescent="0.25">
      <c r="C45" s="9" t="s">
        <v>54</v>
      </c>
      <c r="D45" s="9" t="s">
        <v>15</v>
      </c>
      <c r="E45" s="9" t="s">
        <v>20</v>
      </c>
      <c r="F45" s="9" t="s">
        <v>21</v>
      </c>
      <c r="G45" s="9" t="s">
        <v>49</v>
      </c>
      <c r="H45" s="9" t="s">
        <v>38</v>
      </c>
      <c r="I45" s="9" t="s">
        <v>40</v>
      </c>
      <c r="J45" s="9" t="s">
        <v>34</v>
      </c>
      <c r="K45" s="69" t="s">
        <v>35</v>
      </c>
    </row>
    <row r="46" spans="2:12" x14ac:dyDescent="0.25">
      <c r="C46" s="102"/>
      <c r="D46" s="102"/>
      <c r="E46" s="102"/>
      <c r="F46" s="103">
        <v>0</v>
      </c>
      <c r="G46" s="80">
        <v>0</v>
      </c>
      <c r="H46" s="83">
        <f>+F46*G46</f>
        <v>0</v>
      </c>
      <c r="I46" s="73"/>
      <c r="J46" s="84">
        <v>0</v>
      </c>
      <c r="K46" s="74">
        <f>+H46-J46</f>
        <v>0</v>
      </c>
    </row>
    <row r="47" spans="2:12" x14ac:dyDescent="0.25">
      <c r="C47" s="102"/>
      <c r="D47" s="102"/>
      <c r="E47" s="102"/>
      <c r="F47" s="103">
        <v>0</v>
      </c>
      <c r="G47" s="80">
        <v>0</v>
      </c>
      <c r="H47" s="83">
        <f>+F47*G47</f>
        <v>0</v>
      </c>
      <c r="I47" s="73"/>
      <c r="J47" s="84">
        <v>0</v>
      </c>
      <c r="K47" s="74">
        <f>+H47-J47</f>
        <v>0</v>
      </c>
    </row>
    <row r="48" spans="2:12" x14ac:dyDescent="0.25">
      <c r="C48" s="102"/>
      <c r="D48" s="102"/>
      <c r="E48" s="102"/>
      <c r="F48" s="103">
        <v>0</v>
      </c>
      <c r="G48" s="80">
        <v>0</v>
      </c>
      <c r="H48" s="83">
        <f>+F48*G48</f>
        <v>0</v>
      </c>
      <c r="I48" s="73"/>
      <c r="J48" s="84">
        <v>0</v>
      </c>
      <c r="K48" s="74">
        <f>+H48-J48</f>
        <v>0</v>
      </c>
    </row>
    <row r="49" spans="2:11" x14ac:dyDescent="0.25">
      <c r="C49" s="102"/>
      <c r="D49" s="102"/>
      <c r="E49" s="102"/>
      <c r="F49" s="103">
        <v>0</v>
      </c>
      <c r="G49" s="80">
        <v>0</v>
      </c>
      <c r="H49" s="83">
        <f>+F49*G49</f>
        <v>0</v>
      </c>
      <c r="I49" s="73"/>
      <c r="J49" s="84">
        <v>0</v>
      </c>
      <c r="K49" s="74">
        <f>+H49-J49</f>
        <v>0</v>
      </c>
    </row>
    <row r="50" spans="2:11" x14ac:dyDescent="0.25">
      <c r="C50" s="102"/>
      <c r="D50" s="102"/>
      <c r="E50" s="102"/>
      <c r="F50" s="103">
        <v>0</v>
      </c>
      <c r="G50" s="80">
        <v>0</v>
      </c>
      <c r="H50" s="83">
        <f>+F50*G50</f>
        <v>0</v>
      </c>
      <c r="I50" s="73"/>
      <c r="J50" s="84">
        <v>0</v>
      </c>
      <c r="K50" s="74">
        <f>+H50-J50</f>
        <v>0</v>
      </c>
    </row>
    <row r="51" spans="2:11" x14ac:dyDescent="0.25">
      <c r="B51" s="85" t="s">
        <v>24</v>
      </c>
      <c r="C51" s="85"/>
      <c r="D51" s="86"/>
      <c r="E51" s="86"/>
      <c r="F51" s="86"/>
      <c r="G51" s="86"/>
      <c r="H51" s="87">
        <f>SUM(H46:H50)</f>
        <v>0</v>
      </c>
      <c r="I51" s="78"/>
      <c r="J51" s="87">
        <f>SUM(J46:J50)</f>
        <v>0</v>
      </c>
      <c r="K51" s="88">
        <f>SUM(K46:K50)</f>
        <v>0</v>
      </c>
    </row>
    <row r="52" spans="2:11" x14ac:dyDescent="0.25">
      <c r="C52" s="6"/>
      <c r="D52" s="6"/>
      <c r="E52" s="6"/>
      <c r="F52" s="6"/>
      <c r="G52" s="6"/>
      <c r="H52" s="6"/>
      <c r="I52" s="6"/>
      <c r="J52" s="6"/>
    </row>
    <row r="53" spans="2:11" x14ac:dyDescent="0.25">
      <c r="B53" s="64" t="s">
        <v>16</v>
      </c>
    </row>
    <row r="54" spans="2:11" s="6" customFormat="1" ht="36.6" customHeight="1" x14ac:dyDescent="0.25">
      <c r="C54" s="9" t="s">
        <v>54</v>
      </c>
      <c r="D54" s="9" t="s">
        <v>3</v>
      </c>
      <c r="E54" s="9" t="s">
        <v>1</v>
      </c>
      <c r="F54" s="9" t="s">
        <v>2</v>
      </c>
      <c r="G54" s="9" t="s">
        <v>4</v>
      </c>
      <c r="H54" s="9" t="s">
        <v>38</v>
      </c>
      <c r="I54" s="9" t="s">
        <v>40</v>
      </c>
      <c r="J54" s="9" t="s">
        <v>34</v>
      </c>
      <c r="K54" s="69" t="s">
        <v>35</v>
      </c>
    </row>
    <row r="55" spans="2:11" s="12" customFormat="1" x14ac:dyDescent="0.2">
      <c r="C55" s="102"/>
      <c r="D55" s="102"/>
      <c r="E55" s="102"/>
      <c r="F55" s="102"/>
      <c r="G55" s="102"/>
      <c r="H55" s="71">
        <v>0</v>
      </c>
      <c r="I55" s="89"/>
      <c r="J55" s="71">
        <v>0</v>
      </c>
      <c r="K55" s="74">
        <f>+H55-J55</f>
        <v>0</v>
      </c>
    </row>
    <row r="56" spans="2:11" s="12" customFormat="1" x14ac:dyDescent="0.2">
      <c r="C56" s="102"/>
      <c r="D56" s="102"/>
      <c r="E56" s="102"/>
      <c r="F56" s="102"/>
      <c r="G56" s="102"/>
      <c r="H56" s="71">
        <v>0</v>
      </c>
      <c r="I56" s="89"/>
      <c r="J56" s="71">
        <v>0</v>
      </c>
      <c r="K56" s="74">
        <f t="shared" ref="K56:K87" si="2">+H56-J56</f>
        <v>0</v>
      </c>
    </row>
    <row r="57" spans="2:11" s="12" customFormat="1" x14ac:dyDescent="0.2">
      <c r="C57" s="102"/>
      <c r="D57" s="102"/>
      <c r="E57" s="102"/>
      <c r="F57" s="102"/>
      <c r="G57" s="102"/>
      <c r="H57" s="71">
        <v>0</v>
      </c>
      <c r="I57" s="89"/>
      <c r="J57" s="71">
        <v>0</v>
      </c>
      <c r="K57" s="74">
        <f t="shared" si="2"/>
        <v>0</v>
      </c>
    </row>
    <row r="58" spans="2:11" s="12" customFormat="1" x14ac:dyDescent="0.2">
      <c r="C58" s="102"/>
      <c r="D58" s="102"/>
      <c r="E58" s="102"/>
      <c r="F58" s="102"/>
      <c r="G58" s="102"/>
      <c r="H58" s="71">
        <v>0</v>
      </c>
      <c r="I58" s="89"/>
      <c r="J58" s="71">
        <v>0</v>
      </c>
      <c r="K58" s="74">
        <f t="shared" si="2"/>
        <v>0</v>
      </c>
    </row>
    <row r="59" spans="2:11" s="12" customFormat="1" x14ac:dyDescent="0.2">
      <c r="C59" s="102"/>
      <c r="D59" s="102"/>
      <c r="E59" s="102"/>
      <c r="F59" s="102"/>
      <c r="G59" s="102"/>
      <c r="H59" s="71">
        <v>0</v>
      </c>
      <c r="I59" s="89"/>
      <c r="J59" s="71">
        <v>0</v>
      </c>
      <c r="K59" s="74">
        <f t="shared" si="2"/>
        <v>0</v>
      </c>
    </row>
    <row r="60" spans="2:11" s="12" customFormat="1" x14ac:dyDescent="0.2">
      <c r="C60" s="102"/>
      <c r="D60" s="102"/>
      <c r="E60" s="102"/>
      <c r="F60" s="102"/>
      <c r="G60" s="102"/>
      <c r="H60" s="71">
        <v>0</v>
      </c>
      <c r="I60" s="89"/>
      <c r="J60" s="71">
        <v>0</v>
      </c>
      <c r="K60" s="74">
        <f t="shared" si="2"/>
        <v>0</v>
      </c>
    </row>
    <row r="61" spans="2:11" s="12" customFormat="1" x14ac:dyDescent="0.2">
      <c r="C61" s="102"/>
      <c r="D61" s="102"/>
      <c r="E61" s="102"/>
      <c r="F61" s="102"/>
      <c r="G61" s="102"/>
      <c r="H61" s="71">
        <v>0</v>
      </c>
      <c r="I61" s="89"/>
      <c r="J61" s="71">
        <v>0</v>
      </c>
      <c r="K61" s="74">
        <f t="shared" si="2"/>
        <v>0</v>
      </c>
    </row>
    <row r="62" spans="2:11" s="12" customFormat="1" x14ac:dyDescent="0.2">
      <c r="C62" s="102"/>
      <c r="D62" s="102"/>
      <c r="E62" s="102"/>
      <c r="F62" s="102"/>
      <c r="G62" s="102"/>
      <c r="H62" s="71">
        <v>0</v>
      </c>
      <c r="I62" s="89"/>
      <c r="J62" s="71">
        <v>0</v>
      </c>
      <c r="K62" s="74">
        <f t="shared" si="2"/>
        <v>0</v>
      </c>
    </row>
    <row r="63" spans="2:11" s="12" customFormat="1" x14ac:dyDescent="0.2">
      <c r="C63" s="102"/>
      <c r="D63" s="102"/>
      <c r="E63" s="102"/>
      <c r="F63" s="102"/>
      <c r="G63" s="102"/>
      <c r="H63" s="71">
        <v>0</v>
      </c>
      <c r="I63" s="89"/>
      <c r="J63" s="71">
        <v>0</v>
      </c>
      <c r="K63" s="74">
        <f t="shared" si="2"/>
        <v>0</v>
      </c>
    </row>
    <row r="64" spans="2:11" s="12" customFormat="1" x14ac:dyDescent="0.2">
      <c r="C64" s="102"/>
      <c r="D64" s="102"/>
      <c r="E64" s="102"/>
      <c r="F64" s="102"/>
      <c r="G64" s="102"/>
      <c r="H64" s="71">
        <v>0</v>
      </c>
      <c r="I64" s="89"/>
      <c r="J64" s="71">
        <v>0</v>
      </c>
      <c r="K64" s="74">
        <f t="shared" si="2"/>
        <v>0</v>
      </c>
    </row>
    <row r="65" spans="3:11" s="12" customFormat="1" x14ac:dyDescent="0.2">
      <c r="C65" s="102"/>
      <c r="D65" s="102"/>
      <c r="E65" s="102"/>
      <c r="F65" s="102"/>
      <c r="G65" s="102"/>
      <c r="H65" s="71">
        <v>0</v>
      </c>
      <c r="I65" s="89"/>
      <c r="J65" s="71">
        <v>0</v>
      </c>
      <c r="K65" s="74">
        <f t="shared" si="2"/>
        <v>0</v>
      </c>
    </row>
    <row r="66" spans="3:11" s="12" customFormat="1" x14ac:dyDescent="0.2">
      <c r="C66" s="102"/>
      <c r="D66" s="102"/>
      <c r="E66" s="102"/>
      <c r="F66" s="102"/>
      <c r="G66" s="102"/>
      <c r="H66" s="71">
        <v>0</v>
      </c>
      <c r="I66" s="89"/>
      <c r="J66" s="71">
        <v>0</v>
      </c>
      <c r="K66" s="74">
        <f t="shared" si="2"/>
        <v>0</v>
      </c>
    </row>
    <row r="67" spans="3:11" s="12" customFormat="1" x14ac:dyDescent="0.2">
      <c r="C67" s="102"/>
      <c r="D67" s="102"/>
      <c r="E67" s="102"/>
      <c r="F67" s="102"/>
      <c r="G67" s="102"/>
      <c r="H67" s="71">
        <v>0</v>
      </c>
      <c r="I67" s="89"/>
      <c r="J67" s="71">
        <v>0</v>
      </c>
      <c r="K67" s="74">
        <f t="shared" si="2"/>
        <v>0</v>
      </c>
    </row>
    <row r="68" spans="3:11" s="12" customFormat="1" x14ac:dyDescent="0.2">
      <c r="C68" s="102"/>
      <c r="D68" s="102"/>
      <c r="E68" s="102"/>
      <c r="F68" s="102"/>
      <c r="G68" s="102"/>
      <c r="H68" s="71">
        <v>0</v>
      </c>
      <c r="I68" s="89"/>
      <c r="J68" s="71">
        <v>0</v>
      </c>
      <c r="K68" s="74">
        <f t="shared" si="2"/>
        <v>0</v>
      </c>
    </row>
    <row r="69" spans="3:11" s="12" customFormat="1" x14ac:dyDescent="0.2">
      <c r="C69" s="102"/>
      <c r="D69" s="102"/>
      <c r="E69" s="102"/>
      <c r="F69" s="102"/>
      <c r="G69" s="102"/>
      <c r="H69" s="71">
        <v>0</v>
      </c>
      <c r="I69" s="89"/>
      <c r="J69" s="71">
        <v>0</v>
      </c>
      <c r="K69" s="74">
        <f t="shared" si="2"/>
        <v>0</v>
      </c>
    </row>
    <row r="70" spans="3:11" s="12" customFormat="1" x14ac:dyDescent="0.2">
      <c r="C70" s="102"/>
      <c r="D70" s="102"/>
      <c r="E70" s="102"/>
      <c r="F70" s="102"/>
      <c r="G70" s="102"/>
      <c r="H70" s="71">
        <v>0</v>
      </c>
      <c r="I70" s="89"/>
      <c r="J70" s="71">
        <v>0</v>
      </c>
      <c r="K70" s="74">
        <f t="shared" si="2"/>
        <v>0</v>
      </c>
    </row>
    <row r="71" spans="3:11" s="12" customFormat="1" x14ac:dyDescent="0.2">
      <c r="C71" s="102"/>
      <c r="D71" s="102"/>
      <c r="E71" s="102"/>
      <c r="F71" s="102"/>
      <c r="G71" s="102"/>
      <c r="H71" s="71">
        <v>0</v>
      </c>
      <c r="I71" s="89"/>
      <c r="J71" s="71">
        <v>0</v>
      </c>
      <c r="K71" s="74">
        <f t="shared" si="2"/>
        <v>0</v>
      </c>
    </row>
    <row r="72" spans="3:11" s="12" customFormat="1" x14ac:dyDescent="0.2">
      <c r="C72" s="102"/>
      <c r="D72" s="102"/>
      <c r="E72" s="102"/>
      <c r="F72" s="102"/>
      <c r="G72" s="102"/>
      <c r="H72" s="71">
        <v>0</v>
      </c>
      <c r="I72" s="89"/>
      <c r="J72" s="71">
        <v>0</v>
      </c>
      <c r="K72" s="74">
        <f t="shared" si="2"/>
        <v>0</v>
      </c>
    </row>
    <row r="73" spans="3:11" s="12" customFormat="1" x14ac:dyDescent="0.2">
      <c r="C73" s="102"/>
      <c r="D73" s="102"/>
      <c r="E73" s="102"/>
      <c r="F73" s="102"/>
      <c r="G73" s="102"/>
      <c r="H73" s="71">
        <v>0</v>
      </c>
      <c r="I73" s="89"/>
      <c r="J73" s="71">
        <v>0</v>
      </c>
      <c r="K73" s="74">
        <f t="shared" si="2"/>
        <v>0</v>
      </c>
    </row>
    <row r="74" spans="3:11" s="12" customFormat="1" x14ac:dyDescent="0.2">
      <c r="C74" s="102"/>
      <c r="D74" s="102"/>
      <c r="E74" s="102"/>
      <c r="F74" s="102"/>
      <c r="G74" s="102"/>
      <c r="H74" s="71">
        <v>0</v>
      </c>
      <c r="I74" s="89"/>
      <c r="J74" s="71">
        <v>0</v>
      </c>
      <c r="K74" s="74">
        <f t="shared" si="2"/>
        <v>0</v>
      </c>
    </row>
    <row r="75" spans="3:11" s="12" customFormat="1" x14ac:dyDescent="0.2">
      <c r="C75" s="102"/>
      <c r="D75" s="102"/>
      <c r="E75" s="102"/>
      <c r="F75" s="102"/>
      <c r="G75" s="102"/>
      <c r="H75" s="71">
        <v>0</v>
      </c>
      <c r="I75" s="89"/>
      <c r="J75" s="71">
        <v>0</v>
      </c>
      <c r="K75" s="74">
        <f t="shared" si="2"/>
        <v>0</v>
      </c>
    </row>
    <row r="76" spans="3:11" s="12" customFormat="1" x14ac:dyDescent="0.2">
      <c r="C76" s="102"/>
      <c r="D76" s="102"/>
      <c r="E76" s="102"/>
      <c r="F76" s="102"/>
      <c r="G76" s="102"/>
      <c r="H76" s="71">
        <v>0</v>
      </c>
      <c r="I76" s="89"/>
      <c r="J76" s="71">
        <v>0</v>
      </c>
      <c r="K76" s="74">
        <f t="shared" si="2"/>
        <v>0</v>
      </c>
    </row>
    <row r="77" spans="3:11" s="12" customFormat="1" x14ac:dyDescent="0.2">
      <c r="C77" s="102"/>
      <c r="D77" s="102"/>
      <c r="E77" s="102"/>
      <c r="F77" s="102"/>
      <c r="G77" s="102"/>
      <c r="H77" s="71">
        <v>0</v>
      </c>
      <c r="I77" s="89"/>
      <c r="J77" s="71">
        <v>0</v>
      </c>
      <c r="K77" s="74">
        <f t="shared" si="2"/>
        <v>0</v>
      </c>
    </row>
    <row r="78" spans="3:11" s="12" customFormat="1" x14ac:dyDescent="0.2">
      <c r="C78" s="102"/>
      <c r="D78" s="102"/>
      <c r="E78" s="102"/>
      <c r="F78" s="102"/>
      <c r="G78" s="102"/>
      <c r="H78" s="71">
        <v>0</v>
      </c>
      <c r="I78" s="89"/>
      <c r="J78" s="71">
        <v>0</v>
      </c>
      <c r="K78" s="74">
        <f t="shared" si="2"/>
        <v>0</v>
      </c>
    </row>
    <row r="79" spans="3:11" s="12" customFormat="1" x14ac:dyDescent="0.2">
      <c r="C79" s="102"/>
      <c r="D79" s="102"/>
      <c r="E79" s="102"/>
      <c r="F79" s="102"/>
      <c r="G79" s="102"/>
      <c r="H79" s="71">
        <v>0</v>
      </c>
      <c r="I79" s="89"/>
      <c r="J79" s="71">
        <v>0</v>
      </c>
      <c r="K79" s="74">
        <f t="shared" si="2"/>
        <v>0</v>
      </c>
    </row>
    <row r="80" spans="3:11" s="12" customFormat="1" x14ac:dyDescent="0.2">
      <c r="C80" s="102"/>
      <c r="D80" s="102"/>
      <c r="E80" s="102"/>
      <c r="F80" s="102"/>
      <c r="G80" s="102"/>
      <c r="H80" s="71">
        <v>0</v>
      </c>
      <c r="I80" s="89"/>
      <c r="J80" s="71">
        <v>0</v>
      </c>
      <c r="K80" s="74">
        <f t="shared" si="2"/>
        <v>0</v>
      </c>
    </row>
    <row r="81" spans="2:11" s="12" customFormat="1" x14ac:dyDescent="0.2">
      <c r="C81" s="102"/>
      <c r="D81" s="102"/>
      <c r="E81" s="102"/>
      <c r="F81" s="102"/>
      <c r="G81" s="102"/>
      <c r="H81" s="71">
        <v>0</v>
      </c>
      <c r="I81" s="89"/>
      <c r="J81" s="71">
        <v>0</v>
      </c>
      <c r="K81" s="74">
        <f t="shared" si="2"/>
        <v>0</v>
      </c>
    </row>
    <row r="82" spans="2:11" s="12" customFormat="1" x14ac:dyDescent="0.2">
      <c r="C82" s="102"/>
      <c r="D82" s="102"/>
      <c r="E82" s="102"/>
      <c r="F82" s="102"/>
      <c r="G82" s="102"/>
      <c r="H82" s="71">
        <v>0</v>
      </c>
      <c r="I82" s="89"/>
      <c r="J82" s="71">
        <v>0</v>
      </c>
      <c r="K82" s="74">
        <f t="shared" si="2"/>
        <v>0</v>
      </c>
    </row>
    <row r="83" spans="2:11" s="12" customFormat="1" x14ac:dyDescent="0.2">
      <c r="C83" s="102"/>
      <c r="D83" s="102"/>
      <c r="E83" s="102"/>
      <c r="F83" s="102"/>
      <c r="G83" s="102"/>
      <c r="H83" s="71">
        <v>0</v>
      </c>
      <c r="I83" s="89"/>
      <c r="J83" s="71">
        <v>0</v>
      </c>
      <c r="K83" s="74">
        <f t="shared" si="2"/>
        <v>0</v>
      </c>
    </row>
    <row r="84" spans="2:11" s="12" customFormat="1" x14ac:dyDescent="0.2">
      <c r="C84" s="102"/>
      <c r="D84" s="102"/>
      <c r="E84" s="102"/>
      <c r="F84" s="102"/>
      <c r="G84" s="102"/>
      <c r="H84" s="71">
        <v>0</v>
      </c>
      <c r="I84" s="89"/>
      <c r="J84" s="71">
        <v>0</v>
      </c>
      <c r="K84" s="74">
        <f t="shared" si="2"/>
        <v>0</v>
      </c>
    </row>
    <row r="85" spans="2:11" s="12" customFormat="1" x14ac:dyDescent="0.2">
      <c r="C85" s="102"/>
      <c r="D85" s="102"/>
      <c r="E85" s="102"/>
      <c r="F85" s="102"/>
      <c r="G85" s="102"/>
      <c r="H85" s="71">
        <v>0</v>
      </c>
      <c r="I85" s="89"/>
      <c r="J85" s="71">
        <v>0</v>
      </c>
      <c r="K85" s="74">
        <f t="shared" si="2"/>
        <v>0</v>
      </c>
    </row>
    <row r="86" spans="2:11" s="12" customFormat="1" x14ac:dyDescent="0.2">
      <c r="C86" s="102"/>
      <c r="D86" s="102"/>
      <c r="E86" s="102"/>
      <c r="F86" s="102"/>
      <c r="G86" s="102"/>
      <c r="H86" s="71">
        <v>0</v>
      </c>
      <c r="I86" s="89"/>
      <c r="J86" s="71">
        <v>0</v>
      </c>
      <c r="K86" s="74">
        <f t="shared" si="2"/>
        <v>0</v>
      </c>
    </row>
    <row r="87" spans="2:11" s="12" customFormat="1" x14ac:dyDescent="0.2">
      <c r="C87" s="102"/>
      <c r="D87" s="102"/>
      <c r="E87" s="102"/>
      <c r="F87" s="102"/>
      <c r="G87" s="102"/>
      <c r="H87" s="71">
        <v>0</v>
      </c>
      <c r="I87" s="89"/>
      <c r="J87" s="71">
        <v>0</v>
      </c>
      <c r="K87" s="74">
        <f t="shared" si="2"/>
        <v>0</v>
      </c>
    </row>
    <row r="88" spans="2:11" x14ac:dyDescent="0.25">
      <c r="B88" s="76" t="s">
        <v>28</v>
      </c>
      <c r="C88" s="76"/>
      <c r="D88" s="77"/>
      <c r="E88" s="77"/>
      <c r="F88" s="77"/>
      <c r="G88" s="77"/>
      <c r="H88" s="78">
        <f>SUM(H55:H87)</f>
        <v>0</v>
      </c>
      <c r="I88" s="78"/>
      <c r="J88" s="78">
        <f>SUM(J55:J87)</f>
        <v>0</v>
      </c>
      <c r="K88" s="79">
        <f>SUM(K55:K87)</f>
        <v>0</v>
      </c>
    </row>
    <row r="89" spans="2:11" x14ac:dyDescent="0.25">
      <c r="G89" s="92"/>
      <c r="H89" s="14"/>
      <c r="I89" s="14"/>
      <c r="J89" s="14"/>
    </row>
    <row r="90" spans="2:11" x14ac:dyDescent="0.25">
      <c r="E90" s="117" t="s">
        <v>25</v>
      </c>
      <c r="F90" s="118"/>
      <c r="H90" s="78">
        <f>+H42+H51+H88</f>
        <v>0</v>
      </c>
      <c r="J90" s="78">
        <f>+J42+J51+J88</f>
        <v>0</v>
      </c>
      <c r="K90" s="79">
        <f>+K88+K51+K42</f>
        <v>0</v>
      </c>
    </row>
    <row r="91" spans="2:11" x14ac:dyDescent="0.25">
      <c r="D91" s="5"/>
    </row>
    <row r="92" spans="2:11" s="7" customFormat="1" x14ac:dyDescent="0.25">
      <c r="B92" s="8"/>
    </row>
    <row r="93" spans="2:11" s="7" customFormat="1" x14ac:dyDescent="0.25">
      <c r="B93" s="1" t="s">
        <v>5</v>
      </c>
      <c r="C93" s="8"/>
      <c r="D93" s="8"/>
      <c r="E93" s="8"/>
      <c r="F93" s="8"/>
      <c r="G93" s="8"/>
    </row>
    <row r="94" spans="2:11" s="7" customFormat="1" x14ac:dyDescent="0.25">
      <c r="B94" s="1" t="s">
        <v>82</v>
      </c>
      <c r="C94" s="8"/>
      <c r="D94" s="8"/>
      <c r="E94" s="8"/>
      <c r="F94" s="8"/>
      <c r="G94" s="8"/>
      <c r="I94" s="116" t="s">
        <v>39</v>
      </c>
      <c r="J94" s="116"/>
    </row>
    <row r="95" spans="2:11" s="7" customFormat="1" x14ac:dyDescent="0.25">
      <c r="B95" s="1"/>
      <c r="C95" s="8"/>
      <c r="D95" s="8"/>
      <c r="E95" s="8"/>
      <c r="F95" s="8"/>
      <c r="G95" s="8"/>
      <c r="I95" s="116"/>
      <c r="J95" s="116"/>
    </row>
    <row r="96" spans="2:11" x14ac:dyDescent="0.25">
      <c r="B96" s="6" t="s">
        <v>41</v>
      </c>
    </row>
    <row r="97" spans="1:10" x14ac:dyDescent="0.25">
      <c r="A97" s="2">
        <v>1</v>
      </c>
      <c r="B97" s="6" t="s">
        <v>52</v>
      </c>
    </row>
    <row r="98" spans="1:10" x14ac:dyDescent="0.25">
      <c r="A98" s="2">
        <v>2</v>
      </c>
      <c r="B98" s="6" t="s">
        <v>42</v>
      </c>
    </row>
    <row r="99" spans="1:10" x14ac:dyDescent="0.25">
      <c r="A99" s="2">
        <v>3</v>
      </c>
      <c r="B99" s="6" t="s">
        <v>43</v>
      </c>
    </row>
    <row r="100" spans="1:10" x14ac:dyDescent="0.25">
      <c r="A100" s="2">
        <v>4</v>
      </c>
      <c r="B100" s="6" t="s">
        <v>44</v>
      </c>
    </row>
    <row r="102" spans="1:10" x14ac:dyDescent="0.25">
      <c r="B102" s="6" t="s">
        <v>53</v>
      </c>
    </row>
    <row r="103" spans="1:10" x14ac:dyDescent="0.25">
      <c r="A103" s="2">
        <v>1</v>
      </c>
      <c r="B103" s="6" t="s">
        <v>82</v>
      </c>
    </row>
    <row r="105" spans="1:10" x14ac:dyDescent="0.25">
      <c r="B105" s="1" t="s">
        <v>6</v>
      </c>
    </row>
    <row r="106" spans="1:10" x14ac:dyDescent="0.25">
      <c r="B106" s="1" t="s">
        <v>83</v>
      </c>
      <c r="I106" s="116" t="s">
        <v>39</v>
      </c>
      <c r="J106" s="116"/>
    </row>
  </sheetData>
  <mergeCells count="11">
    <mergeCell ref="I106:J106"/>
    <mergeCell ref="B11:J11"/>
    <mergeCell ref="B16:J16"/>
    <mergeCell ref="E90:F90"/>
    <mergeCell ref="I94:J94"/>
    <mergeCell ref="I95:J95"/>
    <mergeCell ref="B2:J2"/>
    <mergeCell ref="B4:J4"/>
    <mergeCell ref="C6:E6"/>
    <mergeCell ref="C7:E7"/>
    <mergeCell ref="C9:E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2:U106"/>
  <sheetViews>
    <sheetView zoomScale="80" zoomScaleNormal="80" workbookViewId="0">
      <selection activeCell="C18" sqref="C18"/>
    </sheetView>
  </sheetViews>
  <sheetFormatPr defaultColWidth="8.85546875" defaultRowHeight="13.5" x14ac:dyDescent="0.25"/>
  <cols>
    <col min="1" max="1" width="3" style="2" customWidth="1"/>
    <col min="2" max="2" width="49.85546875" style="6" customWidth="1"/>
    <col min="3" max="3" width="22.140625" style="2" customWidth="1"/>
    <col min="4" max="4" width="24.42578125" style="2" customWidth="1"/>
    <col min="5" max="5" width="23.7109375" style="2" customWidth="1"/>
    <col min="6" max="6" width="20.28515625" style="2" customWidth="1"/>
    <col min="7" max="7" width="14.5703125" style="2" customWidth="1"/>
    <col min="8" max="8" width="26" style="2" customWidth="1"/>
    <col min="9" max="9" width="15.140625" style="2" customWidth="1"/>
    <col min="10" max="10" width="18" style="2" customWidth="1"/>
    <col min="11" max="11" width="13.7109375" style="2" customWidth="1"/>
    <col min="12" max="12" width="10.7109375" style="2" customWidth="1"/>
    <col min="13" max="16384" width="8.85546875" style="2"/>
  </cols>
  <sheetData>
    <row r="2" spans="2:21" ht="18" customHeight="1" x14ac:dyDescent="0.2">
      <c r="B2" s="119" t="s">
        <v>37</v>
      </c>
      <c r="C2" s="119"/>
      <c r="D2" s="119"/>
      <c r="E2" s="119"/>
      <c r="F2" s="119"/>
      <c r="G2" s="119"/>
      <c r="H2" s="119"/>
      <c r="I2" s="119"/>
      <c r="J2" s="119"/>
    </row>
    <row r="3" spans="2:21" ht="18" customHeight="1" x14ac:dyDescent="0.2">
      <c r="B3" s="2"/>
    </row>
    <row r="4" spans="2:21" ht="18" customHeight="1" x14ac:dyDescent="0.25">
      <c r="B4" s="113" t="s">
        <v>14</v>
      </c>
      <c r="C4" s="113"/>
      <c r="D4" s="113"/>
      <c r="E4" s="113"/>
      <c r="F4" s="113"/>
      <c r="G4" s="113"/>
      <c r="H4" s="113"/>
      <c r="I4" s="113"/>
      <c r="J4" s="113"/>
    </row>
    <row r="5" spans="2:21" ht="9.75" customHeight="1" x14ac:dyDescent="0.25"/>
    <row r="6" spans="2:21" x14ac:dyDescent="0.25">
      <c r="B6" s="57" t="s">
        <v>11</v>
      </c>
      <c r="C6" s="120"/>
      <c r="D6" s="120"/>
      <c r="E6" s="120"/>
      <c r="G6" s="3"/>
    </row>
    <row r="7" spans="2:21" x14ac:dyDescent="0.2">
      <c r="B7" s="58" t="s">
        <v>45</v>
      </c>
      <c r="C7" s="115"/>
      <c r="D7" s="115"/>
      <c r="E7" s="115"/>
      <c r="G7" s="59"/>
      <c r="H7" s="59"/>
      <c r="J7" s="59"/>
    </row>
    <row r="8" spans="2:21" x14ac:dyDescent="0.25">
      <c r="F8" s="59"/>
      <c r="G8" s="59"/>
      <c r="H8" s="59"/>
    </row>
    <row r="9" spans="2:21" x14ac:dyDescent="0.25">
      <c r="B9" s="57" t="s">
        <v>84</v>
      </c>
      <c r="C9" s="120"/>
      <c r="D9" s="120"/>
      <c r="E9" s="120"/>
      <c r="G9" s="3"/>
    </row>
    <row r="10" spans="2:21" ht="12.75" x14ac:dyDescent="0.2">
      <c r="B10" s="2"/>
      <c r="D10" s="59"/>
      <c r="E10" s="59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2:21" x14ac:dyDescent="0.25">
      <c r="B11" s="113" t="s">
        <v>22</v>
      </c>
      <c r="C11" s="113"/>
      <c r="D11" s="113"/>
      <c r="E11" s="113"/>
      <c r="F11" s="113"/>
      <c r="G11" s="113"/>
      <c r="H11" s="113"/>
      <c r="I11" s="113"/>
      <c r="J11" s="113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2:21" x14ac:dyDescent="0.25">
      <c r="B12" s="2"/>
      <c r="C12" s="4"/>
      <c r="D12" s="60"/>
      <c r="E12" s="59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2:21" x14ac:dyDescent="0.25">
      <c r="C13" s="9" t="s">
        <v>9</v>
      </c>
      <c r="D13" s="9" t="s">
        <v>73</v>
      </c>
      <c r="E13" s="9" t="s">
        <v>10</v>
      </c>
    </row>
    <row r="14" spans="2:21" x14ac:dyDescent="0.25">
      <c r="B14" s="10" t="s">
        <v>26</v>
      </c>
      <c r="C14" s="61"/>
      <c r="D14" s="61"/>
      <c r="E14" s="61"/>
    </row>
    <row r="15" spans="2:21" x14ac:dyDescent="0.25">
      <c r="C15" s="93"/>
      <c r="D15" s="93"/>
      <c r="E15" s="93"/>
    </row>
    <row r="16" spans="2:21" x14ac:dyDescent="0.25">
      <c r="B16" s="113" t="s">
        <v>27</v>
      </c>
      <c r="C16" s="113"/>
      <c r="D16" s="113"/>
      <c r="E16" s="113"/>
      <c r="F16" s="113"/>
      <c r="G16" s="113"/>
      <c r="H16" s="113"/>
      <c r="I16" s="113"/>
      <c r="J16" s="113"/>
    </row>
    <row r="17" spans="2:11" x14ac:dyDescent="0.25">
      <c r="C17" s="62"/>
      <c r="D17" s="63"/>
      <c r="E17" s="62"/>
      <c r="H17" s="5"/>
    </row>
    <row r="18" spans="2:11" x14ac:dyDescent="0.25">
      <c r="C18" s="6"/>
      <c r="D18" s="6"/>
      <c r="E18" s="6"/>
      <c r="F18" s="6"/>
      <c r="G18" s="13"/>
      <c r="H18" s="68"/>
      <c r="I18" s="62"/>
      <c r="J18" s="62"/>
    </row>
    <row r="19" spans="2:11" x14ac:dyDescent="0.25">
      <c r="B19" s="64" t="s">
        <v>17</v>
      </c>
      <c r="C19" s="62" t="s">
        <v>76</v>
      </c>
      <c r="D19" s="63"/>
      <c r="E19" s="62"/>
      <c r="H19" s="5"/>
    </row>
    <row r="20" spans="2:11" ht="27" x14ac:dyDescent="0.2">
      <c r="B20" s="9" t="s">
        <v>54</v>
      </c>
      <c r="C20" s="9" t="s">
        <v>19</v>
      </c>
      <c r="D20" s="9" t="s">
        <v>46</v>
      </c>
      <c r="E20" s="9" t="s">
        <v>0</v>
      </c>
      <c r="F20" s="9" t="s">
        <v>47</v>
      </c>
      <c r="G20" s="9" t="s">
        <v>48</v>
      </c>
      <c r="H20" s="9" t="s">
        <v>38</v>
      </c>
      <c r="I20" s="9" t="s">
        <v>40</v>
      </c>
      <c r="J20" s="9" t="s">
        <v>34</v>
      </c>
      <c r="K20" s="69" t="s">
        <v>35</v>
      </c>
    </row>
    <row r="21" spans="2:11" x14ac:dyDescent="0.2">
      <c r="B21" s="70" t="s">
        <v>77</v>
      </c>
      <c r="C21" s="70"/>
      <c r="D21" s="95">
        <v>0</v>
      </c>
      <c r="E21" s="70"/>
      <c r="F21" s="71">
        <v>0</v>
      </c>
      <c r="G21" s="70">
        <v>0</v>
      </c>
      <c r="H21" s="72">
        <f>+F21*G21</f>
        <v>0</v>
      </c>
      <c r="I21" s="73"/>
      <c r="J21" s="71">
        <v>0</v>
      </c>
      <c r="K21" s="74">
        <f t="shared" ref="K21:K38" si="0">+H21-J21</f>
        <v>0</v>
      </c>
    </row>
    <row r="22" spans="2:11" x14ac:dyDescent="0.2">
      <c r="B22" s="70" t="s">
        <v>78</v>
      </c>
      <c r="C22" s="70"/>
      <c r="D22" s="95">
        <v>0</v>
      </c>
      <c r="E22" s="70"/>
      <c r="F22" s="71">
        <v>0</v>
      </c>
      <c r="G22" s="70">
        <v>0</v>
      </c>
      <c r="H22" s="72">
        <f t="shared" ref="H22:H41" si="1">+F22*G22</f>
        <v>0</v>
      </c>
      <c r="I22" s="73"/>
      <c r="J22" s="71">
        <v>0</v>
      </c>
      <c r="K22" s="74">
        <f t="shared" si="0"/>
        <v>0</v>
      </c>
    </row>
    <row r="23" spans="2:11" x14ac:dyDescent="0.2">
      <c r="B23" s="70" t="s">
        <v>79</v>
      </c>
      <c r="C23" s="70"/>
      <c r="D23" s="95">
        <v>0</v>
      </c>
      <c r="E23" s="70"/>
      <c r="F23" s="71">
        <v>0</v>
      </c>
      <c r="G23" s="70">
        <v>0</v>
      </c>
      <c r="H23" s="72">
        <f t="shared" si="1"/>
        <v>0</v>
      </c>
      <c r="I23" s="73"/>
      <c r="J23" s="71">
        <v>0</v>
      </c>
      <c r="K23" s="74">
        <f t="shared" si="0"/>
        <v>0</v>
      </c>
    </row>
    <row r="24" spans="2:11" x14ac:dyDescent="0.2">
      <c r="B24" s="70" t="s">
        <v>80</v>
      </c>
      <c r="C24" s="70"/>
      <c r="D24" s="95">
        <v>0</v>
      </c>
      <c r="E24" s="70"/>
      <c r="F24" s="71">
        <v>0</v>
      </c>
      <c r="G24" s="70">
        <v>0</v>
      </c>
      <c r="H24" s="72">
        <f t="shared" si="1"/>
        <v>0</v>
      </c>
      <c r="I24" s="73"/>
      <c r="J24" s="71">
        <v>0</v>
      </c>
      <c r="K24" s="74">
        <f t="shared" si="0"/>
        <v>0</v>
      </c>
    </row>
    <row r="25" spans="2:11" x14ac:dyDescent="0.2">
      <c r="B25" s="70" t="s">
        <v>81</v>
      </c>
      <c r="C25" s="70"/>
      <c r="D25" s="95">
        <v>0</v>
      </c>
      <c r="E25" s="70"/>
      <c r="F25" s="71">
        <v>0</v>
      </c>
      <c r="G25" s="70">
        <v>0</v>
      </c>
      <c r="H25" s="72">
        <f t="shared" si="1"/>
        <v>0</v>
      </c>
      <c r="I25" s="73"/>
      <c r="J25" s="71">
        <v>0</v>
      </c>
      <c r="K25" s="74">
        <f t="shared" si="0"/>
        <v>0</v>
      </c>
    </row>
    <row r="26" spans="2:11" x14ac:dyDescent="0.2">
      <c r="B26" s="70"/>
      <c r="C26" s="70"/>
      <c r="D26" s="95">
        <v>0</v>
      </c>
      <c r="E26" s="70"/>
      <c r="F26" s="71">
        <v>0</v>
      </c>
      <c r="G26" s="70">
        <v>0</v>
      </c>
      <c r="H26" s="72">
        <f t="shared" si="1"/>
        <v>0</v>
      </c>
      <c r="I26" s="73"/>
      <c r="J26" s="71">
        <v>0</v>
      </c>
      <c r="K26" s="74">
        <f t="shared" si="0"/>
        <v>0</v>
      </c>
    </row>
    <row r="27" spans="2:11" x14ac:dyDescent="0.2">
      <c r="B27" s="70"/>
      <c r="C27" s="70"/>
      <c r="D27" s="95">
        <v>0</v>
      </c>
      <c r="E27" s="70"/>
      <c r="F27" s="71">
        <v>0</v>
      </c>
      <c r="G27" s="70">
        <v>0</v>
      </c>
      <c r="H27" s="72">
        <f t="shared" si="1"/>
        <v>0</v>
      </c>
      <c r="I27" s="73"/>
      <c r="J27" s="71">
        <v>0</v>
      </c>
      <c r="K27" s="74">
        <f t="shared" si="0"/>
        <v>0</v>
      </c>
    </row>
    <row r="28" spans="2:11" x14ac:dyDescent="0.2">
      <c r="B28" s="70"/>
      <c r="C28" s="70"/>
      <c r="D28" s="95">
        <v>0</v>
      </c>
      <c r="E28" s="70"/>
      <c r="F28" s="71">
        <v>0</v>
      </c>
      <c r="G28" s="70">
        <v>0</v>
      </c>
      <c r="H28" s="72">
        <f t="shared" si="1"/>
        <v>0</v>
      </c>
      <c r="I28" s="73"/>
      <c r="J28" s="71">
        <v>0</v>
      </c>
      <c r="K28" s="74">
        <f t="shared" si="0"/>
        <v>0</v>
      </c>
    </row>
    <row r="29" spans="2:11" x14ac:dyDescent="0.2">
      <c r="B29" s="70"/>
      <c r="C29" s="70"/>
      <c r="D29" s="95">
        <v>0</v>
      </c>
      <c r="E29" s="70"/>
      <c r="F29" s="71">
        <v>0</v>
      </c>
      <c r="G29" s="70">
        <v>0</v>
      </c>
      <c r="H29" s="72">
        <f t="shared" si="1"/>
        <v>0</v>
      </c>
      <c r="I29" s="73"/>
      <c r="J29" s="71">
        <v>0</v>
      </c>
      <c r="K29" s="74">
        <f t="shared" si="0"/>
        <v>0</v>
      </c>
    </row>
    <row r="30" spans="2:11" x14ac:dyDescent="0.2">
      <c r="B30" s="70"/>
      <c r="C30" s="70"/>
      <c r="D30" s="95">
        <v>0</v>
      </c>
      <c r="E30" s="70"/>
      <c r="F30" s="71">
        <v>0</v>
      </c>
      <c r="G30" s="70">
        <v>0</v>
      </c>
      <c r="H30" s="72">
        <f t="shared" si="1"/>
        <v>0</v>
      </c>
      <c r="I30" s="73"/>
      <c r="J30" s="71">
        <v>0</v>
      </c>
      <c r="K30" s="74">
        <f t="shared" si="0"/>
        <v>0</v>
      </c>
    </row>
    <row r="31" spans="2:11" x14ac:dyDescent="0.2">
      <c r="B31" s="70"/>
      <c r="C31" s="70"/>
      <c r="D31" s="95">
        <v>0</v>
      </c>
      <c r="E31" s="70"/>
      <c r="F31" s="71">
        <v>0</v>
      </c>
      <c r="G31" s="70">
        <v>0</v>
      </c>
      <c r="H31" s="72">
        <f t="shared" si="1"/>
        <v>0</v>
      </c>
      <c r="I31" s="73"/>
      <c r="J31" s="71">
        <v>0</v>
      </c>
      <c r="K31" s="74">
        <f t="shared" si="0"/>
        <v>0</v>
      </c>
    </row>
    <row r="32" spans="2:11" x14ac:dyDescent="0.2">
      <c r="B32" s="70"/>
      <c r="C32" s="70"/>
      <c r="D32" s="95">
        <v>0</v>
      </c>
      <c r="E32" s="70"/>
      <c r="F32" s="71">
        <v>0</v>
      </c>
      <c r="G32" s="70">
        <v>0</v>
      </c>
      <c r="H32" s="72">
        <f t="shared" si="1"/>
        <v>0</v>
      </c>
      <c r="I32" s="73"/>
      <c r="J32" s="71">
        <v>0</v>
      </c>
      <c r="K32" s="74">
        <f t="shared" si="0"/>
        <v>0</v>
      </c>
    </row>
    <row r="33" spans="2:12" x14ac:dyDescent="0.2">
      <c r="B33" s="70"/>
      <c r="C33" s="70"/>
      <c r="D33" s="95">
        <v>0</v>
      </c>
      <c r="E33" s="70"/>
      <c r="F33" s="71">
        <v>0</v>
      </c>
      <c r="G33" s="70">
        <v>0</v>
      </c>
      <c r="H33" s="72">
        <f t="shared" si="1"/>
        <v>0</v>
      </c>
      <c r="I33" s="73"/>
      <c r="J33" s="71">
        <v>0</v>
      </c>
      <c r="K33" s="74">
        <f t="shared" si="0"/>
        <v>0</v>
      </c>
    </row>
    <row r="34" spans="2:12" x14ac:dyDescent="0.2">
      <c r="B34" s="70"/>
      <c r="C34" s="70"/>
      <c r="D34" s="95">
        <v>0</v>
      </c>
      <c r="E34" s="70"/>
      <c r="F34" s="71">
        <v>0</v>
      </c>
      <c r="G34" s="70">
        <v>0</v>
      </c>
      <c r="H34" s="72">
        <f t="shared" si="1"/>
        <v>0</v>
      </c>
      <c r="I34" s="73"/>
      <c r="J34" s="71">
        <v>0</v>
      </c>
      <c r="K34" s="74">
        <f t="shared" si="0"/>
        <v>0</v>
      </c>
    </row>
    <row r="35" spans="2:12" x14ac:dyDescent="0.2">
      <c r="B35" s="70"/>
      <c r="C35" s="70"/>
      <c r="D35" s="95">
        <v>0</v>
      </c>
      <c r="E35" s="70"/>
      <c r="F35" s="71">
        <v>0</v>
      </c>
      <c r="G35" s="70">
        <v>0</v>
      </c>
      <c r="H35" s="72">
        <f t="shared" si="1"/>
        <v>0</v>
      </c>
      <c r="I35" s="73"/>
      <c r="J35" s="71">
        <v>0</v>
      </c>
      <c r="K35" s="74">
        <f t="shared" si="0"/>
        <v>0</v>
      </c>
    </row>
    <row r="36" spans="2:12" x14ac:dyDescent="0.2">
      <c r="B36" s="70"/>
      <c r="C36" s="70"/>
      <c r="D36" s="95">
        <v>0</v>
      </c>
      <c r="E36" s="70"/>
      <c r="F36" s="71">
        <v>0</v>
      </c>
      <c r="G36" s="70">
        <v>0</v>
      </c>
      <c r="H36" s="72">
        <f t="shared" si="1"/>
        <v>0</v>
      </c>
      <c r="I36" s="73"/>
      <c r="J36" s="71">
        <v>0</v>
      </c>
      <c r="K36" s="74">
        <f t="shared" si="0"/>
        <v>0</v>
      </c>
    </row>
    <row r="37" spans="2:12" x14ac:dyDescent="0.2">
      <c r="B37" s="70"/>
      <c r="C37" s="70"/>
      <c r="D37" s="95">
        <v>0</v>
      </c>
      <c r="E37" s="70"/>
      <c r="F37" s="71">
        <v>0</v>
      </c>
      <c r="G37" s="70">
        <v>0</v>
      </c>
      <c r="H37" s="72">
        <f t="shared" si="1"/>
        <v>0</v>
      </c>
      <c r="I37" s="73"/>
      <c r="J37" s="71">
        <v>0</v>
      </c>
      <c r="K37" s="74">
        <f t="shared" si="0"/>
        <v>0</v>
      </c>
    </row>
    <row r="38" spans="2:12" x14ac:dyDescent="0.2">
      <c r="B38" s="70"/>
      <c r="C38" s="70"/>
      <c r="D38" s="95">
        <v>0</v>
      </c>
      <c r="E38" s="70"/>
      <c r="F38" s="71">
        <v>0</v>
      </c>
      <c r="G38" s="70">
        <v>0</v>
      </c>
      <c r="H38" s="72">
        <f t="shared" si="1"/>
        <v>0</v>
      </c>
      <c r="I38" s="73"/>
      <c r="J38" s="71">
        <v>0</v>
      </c>
      <c r="K38" s="74">
        <f t="shared" si="0"/>
        <v>0</v>
      </c>
    </row>
    <row r="39" spans="2:12" x14ac:dyDescent="0.2">
      <c r="B39" s="70"/>
      <c r="C39" s="70"/>
      <c r="D39" s="95">
        <v>0</v>
      </c>
      <c r="E39" s="70"/>
      <c r="F39" s="71">
        <v>0</v>
      </c>
      <c r="G39" s="70">
        <v>0</v>
      </c>
      <c r="H39" s="72">
        <f t="shared" si="1"/>
        <v>0</v>
      </c>
      <c r="I39" s="73"/>
      <c r="J39" s="71">
        <v>0</v>
      </c>
      <c r="K39" s="74">
        <f>+H39-J39</f>
        <v>0</v>
      </c>
    </row>
    <row r="40" spans="2:12" x14ac:dyDescent="0.2">
      <c r="B40" s="70"/>
      <c r="C40" s="70"/>
      <c r="D40" s="95">
        <v>0</v>
      </c>
      <c r="E40" s="70"/>
      <c r="F40" s="71">
        <v>0</v>
      </c>
      <c r="G40" s="70">
        <v>0</v>
      </c>
      <c r="H40" s="72">
        <f t="shared" si="1"/>
        <v>0</v>
      </c>
      <c r="I40" s="73"/>
      <c r="J40" s="71">
        <v>0</v>
      </c>
      <c r="K40" s="74">
        <f>+H40-J40</f>
        <v>0</v>
      </c>
    </row>
    <row r="41" spans="2:12" x14ac:dyDescent="0.2">
      <c r="B41" s="70"/>
      <c r="C41" s="70"/>
      <c r="D41" s="95">
        <v>0</v>
      </c>
      <c r="E41" s="70"/>
      <c r="F41" s="71">
        <v>0</v>
      </c>
      <c r="G41" s="70">
        <v>0</v>
      </c>
      <c r="H41" s="72">
        <f t="shared" si="1"/>
        <v>0</v>
      </c>
      <c r="I41" s="73"/>
      <c r="J41" s="71">
        <v>0</v>
      </c>
      <c r="K41" s="74">
        <f>+H41-J41</f>
        <v>0</v>
      </c>
      <c r="L41" s="12"/>
    </row>
    <row r="42" spans="2:12" x14ac:dyDescent="0.25">
      <c r="B42" s="76" t="s">
        <v>23</v>
      </c>
      <c r="C42" s="76"/>
      <c r="D42" s="77"/>
      <c r="E42" s="77"/>
      <c r="F42" s="77"/>
      <c r="G42" s="77"/>
      <c r="H42" s="78">
        <f>SUM(H21:H41)</f>
        <v>0</v>
      </c>
      <c r="I42" s="78"/>
      <c r="J42" s="78">
        <f>SUM(J21:J41)</f>
        <v>0</v>
      </c>
      <c r="K42" s="79">
        <f>SUM(K21:K41)</f>
        <v>0</v>
      </c>
    </row>
    <row r="43" spans="2:12" ht="19.899999999999999" customHeight="1" x14ac:dyDescent="0.25">
      <c r="C43" s="6"/>
      <c r="D43" s="6"/>
      <c r="E43" s="6"/>
      <c r="F43" s="6"/>
      <c r="G43" s="6"/>
      <c r="H43" s="6"/>
      <c r="I43" s="6"/>
      <c r="J43" s="6"/>
    </row>
    <row r="44" spans="2:12" x14ac:dyDescent="0.25">
      <c r="B44" s="64" t="s">
        <v>18</v>
      </c>
      <c r="C44" s="6"/>
      <c r="D44" s="6"/>
      <c r="E44" s="6"/>
      <c r="F44" s="6"/>
      <c r="G44" s="6"/>
      <c r="H44" s="6"/>
    </row>
    <row r="45" spans="2:12" ht="27" x14ac:dyDescent="0.25">
      <c r="C45" s="9" t="s">
        <v>54</v>
      </c>
      <c r="D45" s="9" t="s">
        <v>15</v>
      </c>
      <c r="E45" s="9" t="s">
        <v>20</v>
      </c>
      <c r="F45" s="9" t="s">
        <v>21</v>
      </c>
      <c r="G45" s="9" t="s">
        <v>49</v>
      </c>
      <c r="H45" s="9" t="s">
        <v>38</v>
      </c>
      <c r="I45" s="9" t="s">
        <v>40</v>
      </c>
      <c r="J45" s="9" t="s">
        <v>34</v>
      </c>
      <c r="K45" s="69" t="s">
        <v>35</v>
      </c>
    </row>
    <row r="46" spans="2:12" x14ac:dyDescent="0.25">
      <c r="C46" s="80"/>
      <c r="D46" s="80"/>
      <c r="E46" s="81"/>
      <c r="F46" s="82">
        <v>0</v>
      </c>
      <c r="G46" s="80">
        <v>0</v>
      </c>
      <c r="H46" s="83">
        <f>+F46*G46</f>
        <v>0</v>
      </c>
      <c r="I46" s="73"/>
      <c r="J46" s="84">
        <v>0</v>
      </c>
      <c r="K46" s="74">
        <f>+H46-J46</f>
        <v>0</v>
      </c>
    </row>
    <row r="47" spans="2:12" x14ac:dyDescent="0.25">
      <c r="C47" s="80"/>
      <c r="D47" s="80"/>
      <c r="E47" s="81"/>
      <c r="F47" s="82">
        <v>0</v>
      </c>
      <c r="G47" s="80">
        <v>0</v>
      </c>
      <c r="H47" s="83">
        <f>+F47*G47</f>
        <v>0</v>
      </c>
      <c r="I47" s="73"/>
      <c r="J47" s="84">
        <v>0</v>
      </c>
      <c r="K47" s="74">
        <f>+H47-J47</f>
        <v>0</v>
      </c>
    </row>
    <row r="48" spans="2:12" x14ac:dyDescent="0.25">
      <c r="C48" s="80"/>
      <c r="D48" s="80"/>
      <c r="E48" s="81"/>
      <c r="F48" s="82">
        <v>0</v>
      </c>
      <c r="G48" s="80">
        <v>0</v>
      </c>
      <c r="H48" s="83">
        <f>+F48*G48</f>
        <v>0</v>
      </c>
      <c r="I48" s="73"/>
      <c r="J48" s="84">
        <v>0</v>
      </c>
      <c r="K48" s="74">
        <f>+H48-J48</f>
        <v>0</v>
      </c>
    </row>
    <row r="49" spans="2:11" x14ac:dyDescent="0.25">
      <c r="C49" s="80"/>
      <c r="D49" s="80"/>
      <c r="E49" s="81"/>
      <c r="F49" s="82">
        <v>0</v>
      </c>
      <c r="G49" s="80">
        <v>0</v>
      </c>
      <c r="H49" s="83">
        <f>+F49*G49</f>
        <v>0</v>
      </c>
      <c r="I49" s="73"/>
      <c r="J49" s="84">
        <v>0</v>
      </c>
      <c r="K49" s="74">
        <f>+H49-J49</f>
        <v>0</v>
      </c>
    </row>
    <row r="50" spans="2:11" x14ac:dyDescent="0.25">
      <c r="C50" s="80"/>
      <c r="D50" s="80"/>
      <c r="E50" s="81"/>
      <c r="F50" s="82">
        <v>0</v>
      </c>
      <c r="G50" s="80">
        <v>0</v>
      </c>
      <c r="H50" s="83">
        <f>+F50*G50</f>
        <v>0</v>
      </c>
      <c r="I50" s="73"/>
      <c r="J50" s="84">
        <v>0</v>
      </c>
      <c r="K50" s="74">
        <f>+H50-J50</f>
        <v>0</v>
      </c>
    </row>
    <row r="51" spans="2:11" x14ac:dyDescent="0.25">
      <c r="B51" s="85" t="s">
        <v>24</v>
      </c>
      <c r="C51" s="85"/>
      <c r="D51" s="86"/>
      <c r="E51" s="86"/>
      <c r="F51" s="86"/>
      <c r="G51" s="86"/>
      <c r="H51" s="87">
        <f>SUM(H46:H50)</f>
        <v>0</v>
      </c>
      <c r="I51" s="78"/>
      <c r="J51" s="87">
        <f>SUM(J46:J50)</f>
        <v>0</v>
      </c>
      <c r="K51" s="88">
        <f>SUM(K46:K50)</f>
        <v>0</v>
      </c>
    </row>
    <row r="52" spans="2:11" x14ac:dyDescent="0.25">
      <c r="C52" s="6"/>
      <c r="D52" s="6"/>
      <c r="E52" s="6"/>
      <c r="F52" s="6"/>
      <c r="G52" s="6"/>
      <c r="H52" s="6"/>
      <c r="I52" s="6"/>
      <c r="J52" s="6"/>
    </row>
    <row r="53" spans="2:11" x14ac:dyDescent="0.25">
      <c r="B53" s="64" t="s">
        <v>16</v>
      </c>
    </row>
    <row r="54" spans="2:11" s="6" customFormat="1" ht="36.6" customHeight="1" x14ac:dyDescent="0.25">
      <c r="C54" s="9" t="s">
        <v>54</v>
      </c>
      <c r="D54" s="9" t="s">
        <v>3</v>
      </c>
      <c r="E54" s="9" t="s">
        <v>1</v>
      </c>
      <c r="F54" s="9" t="s">
        <v>2</v>
      </c>
      <c r="G54" s="9" t="s">
        <v>4</v>
      </c>
      <c r="H54" s="9" t="s">
        <v>38</v>
      </c>
      <c r="I54" s="9" t="s">
        <v>40</v>
      </c>
      <c r="J54" s="9" t="s">
        <v>34</v>
      </c>
      <c r="K54" s="69" t="s">
        <v>35</v>
      </c>
    </row>
    <row r="55" spans="2:11" s="12" customFormat="1" x14ac:dyDescent="0.2">
      <c r="C55" s="89"/>
      <c r="D55" s="89"/>
      <c r="E55" s="89"/>
      <c r="F55" s="89"/>
      <c r="G55" s="90"/>
      <c r="H55" s="71">
        <v>0</v>
      </c>
      <c r="I55" s="89"/>
      <c r="J55" s="71">
        <v>0</v>
      </c>
      <c r="K55" s="74">
        <f>+H55-J55</f>
        <v>0</v>
      </c>
    </row>
    <row r="56" spans="2:11" s="12" customFormat="1" x14ac:dyDescent="0.2">
      <c r="C56" s="89"/>
      <c r="D56" s="89"/>
      <c r="E56" s="89"/>
      <c r="F56" s="89"/>
      <c r="G56" s="90"/>
      <c r="H56" s="71">
        <v>0</v>
      </c>
      <c r="I56" s="89"/>
      <c r="J56" s="71">
        <v>0</v>
      </c>
      <c r="K56" s="74">
        <f t="shared" ref="K56:K87" si="2">+H56-J56</f>
        <v>0</v>
      </c>
    </row>
    <row r="57" spans="2:11" s="12" customFormat="1" x14ac:dyDescent="0.2">
      <c r="C57" s="89"/>
      <c r="D57" s="89"/>
      <c r="E57" s="89"/>
      <c r="F57" s="89"/>
      <c r="G57" s="90"/>
      <c r="H57" s="71">
        <v>0</v>
      </c>
      <c r="I57" s="89"/>
      <c r="J57" s="71">
        <v>0</v>
      </c>
      <c r="K57" s="74">
        <f t="shared" si="2"/>
        <v>0</v>
      </c>
    </row>
    <row r="58" spans="2:11" s="12" customFormat="1" x14ac:dyDescent="0.2">
      <c r="C58" s="89"/>
      <c r="D58" s="89"/>
      <c r="E58" s="89"/>
      <c r="F58" s="89"/>
      <c r="G58" s="90"/>
      <c r="H58" s="71">
        <v>0</v>
      </c>
      <c r="I58" s="89"/>
      <c r="J58" s="71">
        <v>0</v>
      </c>
      <c r="K58" s="74">
        <f t="shared" si="2"/>
        <v>0</v>
      </c>
    </row>
    <row r="59" spans="2:11" s="12" customFormat="1" x14ac:dyDescent="0.2">
      <c r="C59" s="89"/>
      <c r="D59" s="89"/>
      <c r="E59" s="89"/>
      <c r="F59" s="89"/>
      <c r="G59" s="90"/>
      <c r="H59" s="71">
        <v>0</v>
      </c>
      <c r="I59" s="89"/>
      <c r="J59" s="71">
        <v>0</v>
      </c>
      <c r="K59" s="74">
        <f t="shared" si="2"/>
        <v>0</v>
      </c>
    </row>
    <row r="60" spans="2:11" s="12" customFormat="1" x14ac:dyDescent="0.2">
      <c r="C60" s="89"/>
      <c r="D60" s="89"/>
      <c r="E60" s="89"/>
      <c r="F60" s="89"/>
      <c r="G60" s="90"/>
      <c r="H60" s="71">
        <v>0</v>
      </c>
      <c r="I60" s="89"/>
      <c r="J60" s="71">
        <v>0</v>
      </c>
      <c r="K60" s="74">
        <f t="shared" si="2"/>
        <v>0</v>
      </c>
    </row>
    <row r="61" spans="2:11" s="12" customFormat="1" x14ac:dyDescent="0.2">
      <c r="C61" s="89"/>
      <c r="D61" s="89"/>
      <c r="E61" s="89"/>
      <c r="F61" s="89"/>
      <c r="G61" s="90"/>
      <c r="H61" s="71">
        <v>0</v>
      </c>
      <c r="I61" s="89"/>
      <c r="J61" s="71">
        <v>0</v>
      </c>
      <c r="K61" s="74">
        <f t="shared" si="2"/>
        <v>0</v>
      </c>
    </row>
    <row r="62" spans="2:11" s="12" customFormat="1" x14ac:dyDescent="0.2">
      <c r="C62" s="89"/>
      <c r="D62" s="89"/>
      <c r="E62" s="89"/>
      <c r="F62" s="89"/>
      <c r="G62" s="90"/>
      <c r="H62" s="71">
        <v>0</v>
      </c>
      <c r="I62" s="89"/>
      <c r="J62" s="71">
        <v>0</v>
      </c>
      <c r="K62" s="74">
        <f t="shared" si="2"/>
        <v>0</v>
      </c>
    </row>
    <row r="63" spans="2:11" s="12" customFormat="1" x14ac:dyDescent="0.2">
      <c r="C63" s="89"/>
      <c r="D63" s="89"/>
      <c r="E63" s="89"/>
      <c r="F63" s="89"/>
      <c r="G63" s="90"/>
      <c r="H63" s="71">
        <v>0</v>
      </c>
      <c r="I63" s="89"/>
      <c r="J63" s="71">
        <v>0</v>
      </c>
      <c r="K63" s="74">
        <f t="shared" si="2"/>
        <v>0</v>
      </c>
    </row>
    <row r="64" spans="2:11" s="12" customFormat="1" x14ac:dyDescent="0.2">
      <c r="C64" s="89"/>
      <c r="D64" s="89"/>
      <c r="E64" s="89"/>
      <c r="F64" s="89"/>
      <c r="G64" s="90"/>
      <c r="H64" s="71">
        <v>0</v>
      </c>
      <c r="I64" s="89"/>
      <c r="J64" s="71">
        <v>0</v>
      </c>
      <c r="K64" s="74">
        <f t="shared" si="2"/>
        <v>0</v>
      </c>
    </row>
    <row r="65" spans="3:11" s="12" customFormat="1" x14ac:dyDescent="0.2">
      <c r="C65" s="89"/>
      <c r="D65" s="89"/>
      <c r="E65" s="89"/>
      <c r="F65" s="89"/>
      <c r="G65" s="90"/>
      <c r="H65" s="71">
        <v>0</v>
      </c>
      <c r="I65" s="89"/>
      <c r="J65" s="71">
        <v>0</v>
      </c>
      <c r="K65" s="74">
        <f t="shared" si="2"/>
        <v>0</v>
      </c>
    </row>
    <row r="66" spans="3:11" s="12" customFormat="1" x14ac:dyDescent="0.2">
      <c r="C66" s="89"/>
      <c r="D66" s="89"/>
      <c r="E66" s="89"/>
      <c r="F66" s="89"/>
      <c r="G66" s="90"/>
      <c r="H66" s="71">
        <v>0</v>
      </c>
      <c r="I66" s="89"/>
      <c r="J66" s="71">
        <v>0</v>
      </c>
      <c r="K66" s="74">
        <f t="shared" si="2"/>
        <v>0</v>
      </c>
    </row>
    <row r="67" spans="3:11" s="12" customFormat="1" x14ac:dyDescent="0.2">
      <c r="C67" s="89"/>
      <c r="D67" s="89"/>
      <c r="E67" s="89"/>
      <c r="F67" s="89"/>
      <c r="G67" s="90"/>
      <c r="H67" s="71">
        <v>0</v>
      </c>
      <c r="I67" s="89"/>
      <c r="J67" s="71">
        <v>0</v>
      </c>
      <c r="K67" s="74">
        <f t="shared" si="2"/>
        <v>0</v>
      </c>
    </row>
    <row r="68" spans="3:11" s="12" customFormat="1" x14ac:dyDescent="0.2">
      <c r="C68" s="89"/>
      <c r="D68" s="89"/>
      <c r="E68" s="89"/>
      <c r="F68" s="89"/>
      <c r="G68" s="90"/>
      <c r="H68" s="71">
        <v>0</v>
      </c>
      <c r="I68" s="89"/>
      <c r="J68" s="71">
        <v>0</v>
      </c>
      <c r="K68" s="74">
        <f t="shared" si="2"/>
        <v>0</v>
      </c>
    </row>
    <row r="69" spans="3:11" s="12" customFormat="1" x14ac:dyDescent="0.2">
      <c r="C69" s="89"/>
      <c r="D69" s="89"/>
      <c r="E69" s="89"/>
      <c r="F69" s="89"/>
      <c r="G69" s="90"/>
      <c r="H69" s="71">
        <v>0</v>
      </c>
      <c r="I69" s="89"/>
      <c r="J69" s="71">
        <v>0</v>
      </c>
      <c r="K69" s="74">
        <f t="shared" si="2"/>
        <v>0</v>
      </c>
    </row>
    <row r="70" spans="3:11" s="12" customFormat="1" x14ac:dyDescent="0.2">
      <c r="C70" s="89"/>
      <c r="D70" s="89"/>
      <c r="E70" s="89"/>
      <c r="F70" s="89"/>
      <c r="G70" s="90"/>
      <c r="H70" s="71">
        <v>0</v>
      </c>
      <c r="I70" s="89"/>
      <c r="J70" s="71">
        <v>0</v>
      </c>
      <c r="K70" s="74">
        <f t="shared" si="2"/>
        <v>0</v>
      </c>
    </row>
    <row r="71" spans="3:11" s="12" customFormat="1" x14ac:dyDescent="0.2">
      <c r="C71" s="89"/>
      <c r="D71" s="89"/>
      <c r="E71" s="89"/>
      <c r="F71" s="89"/>
      <c r="G71" s="90"/>
      <c r="H71" s="71">
        <v>0</v>
      </c>
      <c r="I71" s="89"/>
      <c r="J71" s="71">
        <v>0</v>
      </c>
      <c r="K71" s="74">
        <f t="shared" si="2"/>
        <v>0</v>
      </c>
    </row>
    <row r="72" spans="3:11" s="12" customFormat="1" x14ac:dyDescent="0.2">
      <c r="C72" s="89"/>
      <c r="D72" s="89"/>
      <c r="E72" s="89"/>
      <c r="F72" s="89"/>
      <c r="G72" s="90"/>
      <c r="H72" s="71">
        <v>0</v>
      </c>
      <c r="I72" s="89"/>
      <c r="J72" s="71">
        <v>0</v>
      </c>
      <c r="K72" s="74">
        <f t="shared" si="2"/>
        <v>0</v>
      </c>
    </row>
    <row r="73" spans="3:11" s="12" customFormat="1" x14ac:dyDescent="0.2">
      <c r="C73" s="89"/>
      <c r="D73" s="89"/>
      <c r="E73" s="89"/>
      <c r="F73" s="89"/>
      <c r="G73" s="90"/>
      <c r="H73" s="71">
        <v>0</v>
      </c>
      <c r="I73" s="89"/>
      <c r="J73" s="71">
        <v>0</v>
      </c>
      <c r="K73" s="74">
        <f t="shared" si="2"/>
        <v>0</v>
      </c>
    </row>
    <row r="74" spans="3:11" s="12" customFormat="1" x14ac:dyDescent="0.2">
      <c r="C74" s="89"/>
      <c r="D74" s="89"/>
      <c r="E74" s="89"/>
      <c r="F74" s="89"/>
      <c r="G74" s="90"/>
      <c r="H74" s="71">
        <v>0</v>
      </c>
      <c r="I74" s="89"/>
      <c r="J74" s="71">
        <v>0</v>
      </c>
      <c r="K74" s="74">
        <f t="shared" si="2"/>
        <v>0</v>
      </c>
    </row>
    <row r="75" spans="3:11" s="12" customFormat="1" x14ac:dyDescent="0.2">
      <c r="C75" s="89"/>
      <c r="D75" s="89"/>
      <c r="E75" s="89"/>
      <c r="F75" s="89"/>
      <c r="G75" s="90"/>
      <c r="H75" s="71">
        <v>0</v>
      </c>
      <c r="I75" s="89"/>
      <c r="J75" s="71">
        <v>0</v>
      </c>
      <c r="K75" s="74">
        <f t="shared" si="2"/>
        <v>0</v>
      </c>
    </row>
    <row r="76" spans="3:11" s="12" customFormat="1" x14ac:dyDescent="0.2">
      <c r="C76" s="89"/>
      <c r="D76" s="89"/>
      <c r="E76" s="89"/>
      <c r="F76" s="89"/>
      <c r="G76" s="90"/>
      <c r="H76" s="71">
        <v>0</v>
      </c>
      <c r="I76" s="89"/>
      <c r="J76" s="71">
        <v>0</v>
      </c>
      <c r="K76" s="74">
        <f t="shared" si="2"/>
        <v>0</v>
      </c>
    </row>
    <row r="77" spans="3:11" s="12" customFormat="1" x14ac:dyDescent="0.2">
      <c r="C77" s="89"/>
      <c r="D77" s="89"/>
      <c r="E77" s="89"/>
      <c r="F77" s="89"/>
      <c r="G77" s="90"/>
      <c r="H77" s="71">
        <v>0</v>
      </c>
      <c r="I77" s="89"/>
      <c r="J77" s="71">
        <v>0</v>
      </c>
      <c r="K77" s="74">
        <f t="shared" si="2"/>
        <v>0</v>
      </c>
    </row>
    <row r="78" spans="3:11" s="12" customFormat="1" x14ac:dyDescent="0.2">
      <c r="C78" s="89"/>
      <c r="D78" s="89"/>
      <c r="E78" s="89"/>
      <c r="F78" s="89"/>
      <c r="G78" s="90"/>
      <c r="H78" s="71">
        <v>0</v>
      </c>
      <c r="I78" s="89"/>
      <c r="J78" s="71">
        <v>0</v>
      </c>
      <c r="K78" s="74">
        <f t="shared" si="2"/>
        <v>0</v>
      </c>
    </row>
    <row r="79" spans="3:11" s="12" customFormat="1" x14ac:dyDescent="0.2">
      <c r="C79" s="89"/>
      <c r="D79" s="89"/>
      <c r="E79" s="89"/>
      <c r="F79" s="89"/>
      <c r="G79" s="90"/>
      <c r="H79" s="71">
        <v>0</v>
      </c>
      <c r="I79" s="89"/>
      <c r="J79" s="71">
        <v>0</v>
      </c>
      <c r="K79" s="74">
        <f t="shared" si="2"/>
        <v>0</v>
      </c>
    </row>
    <row r="80" spans="3:11" s="12" customFormat="1" x14ac:dyDescent="0.2">
      <c r="C80" s="89"/>
      <c r="D80" s="89"/>
      <c r="E80" s="89"/>
      <c r="F80" s="89"/>
      <c r="G80" s="90"/>
      <c r="H80" s="71">
        <v>0</v>
      </c>
      <c r="I80" s="89"/>
      <c r="J80" s="71">
        <v>0</v>
      </c>
      <c r="K80" s="74">
        <f t="shared" si="2"/>
        <v>0</v>
      </c>
    </row>
    <row r="81" spans="2:11" s="12" customFormat="1" x14ac:dyDescent="0.2">
      <c r="C81" s="89"/>
      <c r="D81" s="89"/>
      <c r="E81" s="89"/>
      <c r="F81" s="89"/>
      <c r="G81" s="90"/>
      <c r="H81" s="71">
        <v>0</v>
      </c>
      <c r="I81" s="89"/>
      <c r="J81" s="71">
        <v>0</v>
      </c>
      <c r="K81" s="74">
        <f t="shared" si="2"/>
        <v>0</v>
      </c>
    </row>
    <row r="82" spans="2:11" s="12" customFormat="1" x14ac:dyDescent="0.2">
      <c r="C82" s="89"/>
      <c r="D82" s="89"/>
      <c r="E82" s="89"/>
      <c r="F82" s="89"/>
      <c r="G82" s="90"/>
      <c r="H82" s="71">
        <v>0</v>
      </c>
      <c r="I82" s="89"/>
      <c r="J82" s="71">
        <v>0</v>
      </c>
      <c r="K82" s="74">
        <f t="shared" si="2"/>
        <v>0</v>
      </c>
    </row>
    <row r="83" spans="2:11" s="12" customFormat="1" x14ac:dyDescent="0.2">
      <c r="C83" s="89"/>
      <c r="D83" s="89"/>
      <c r="E83" s="89"/>
      <c r="F83" s="89"/>
      <c r="G83" s="90"/>
      <c r="H83" s="71">
        <v>0</v>
      </c>
      <c r="I83" s="89"/>
      <c r="J83" s="71">
        <v>0</v>
      </c>
      <c r="K83" s="74">
        <f t="shared" si="2"/>
        <v>0</v>
      </c>
    </row>
    <row r="84" spans="2:11" s="12" customFormat="1" x14ac:dyDescent="0.2">
      <c r="C84" s="89"/>
      <c r="D84" s="89"/>
      <c r="E84" s="89"/>
      <c r="F84" s="89"/>
      <c r="G84" s="90"/>
      <c r="H84" s="71">
        <v>0</v>
      </c>
      <c r="I84" s="89"/>
      <c r="J84" s="71">
        <v>0</v>
      </c>
      <c r="K84" s="74">
        <f t="shared" si="2"/>
        <v>0</v>
      </c>
    </row>
    <row r="85" spans="2:11" s="12" customFormat="1" x14ac:dyDescent="0.2">
      <c r="C85" s="89"/>
      <c r="D85" s="89"/>
      <c r="E85" s="89"/>
      <c r="F85" s="89"/>
      <c r="G85" s="90"/>
      <c r="H85" s="71">
        <v>0</v>
      </c>
      <c r="I85" s="89"/>
      <c r="J85" s="71">
        <v>0</v>
      </c>
      <c r="K85" s="74">
        <f t="shared" si="2"/>
        <v>0</v>
      </c>
    </row>
    <row r="86" spans="2:11" s="12" customFormat="1" x14ac:dyDescent="0.2">
      <c r="C86" s="89"/>
      <c r="D86" s="89"/>
      <c r="E86" s="91"/>
      <c r="F86" s="89"/>
      <c r="G86" s="90"/>
      <c r="H86" s="71">
        <v>0</v>
      </c>
      <c r="I86" s="89"/>
      <c r="J86" s="71">
        <v>0</v>
      </c>
      <c r="K86" s="74">
        <f t="shared" si="2"/>
        <v>0</v>
      </c>
    </row>
    <row r="87" spans="2:11" s="12" customFormat="1" x14ac:dyDescent="0.2">
      <c r="C87" s="89"/>
      <c r="D87" s="89"/>
      <c r="E87" s="91"/>
      <c r="F87" s="89"/>
      <c r="G87" s="90"/>
      <c r="H87" s="71">
        <v>0</v>
      </c>
      <c r="I87" s="89"/>
      <c r="J87" s="71">
        <v>0</v>
      </c>
      <c r="K87" s="74">
        <f t="shared" si="2"/>
        <v>0</v>
      </c>
    </row>
    <row r="88" spans="2:11" x14ac:dyDescent="0.25">
      <c r="B88" s="76" t="s">
        <v>28</v>
      </c>
      <c r="C88" s="76"/>
      <c r="D88" s="77"/>
      <c r="E88" s="77"/>
      <c r="F88" s="77"/>
      <c r="G88" s="77"/>
      <c r="H88" s="78">
        <f>SUM(H55:H87)</f>
        <v>0</v>
      </c>
      <c r="I88" s="78"/>
      <c r="J88" s="78">
        <f>SUM(J55:J87)</f>
        <v>0</v>
      </c>
      <c r="K88" s="79">
        <f>SUM(K55:K87)</f>
        <v>0</v>
      </c>
    </row>
    <row r="89" spans="2:11" x14ac:dyDescent="0.25">
      <c r="G89" s="92"/>
      <c r="H89" s="14"/>
      <c r="I89" s="14"/>
      <c r="J89" s="14"/>
    </row>
    <row r="90" spans="2:11" x14ac:dyDescent="0.25">
      <c r="E90" s="117" t="s">
        <v>25</v>
      </c>
      <c r="F90" s="118"/>
      <c r="H90" s="78">
        <f>+H42+H51+H88</f>
        <v>0</v>
      </c>
      <c r="J90" s="78">
        <f>+J42+J51+J88</f>
        <v>0</v>
      </c>
      <c r="K90" s="79">
        <f>+K88+K51+K42</f>
        <v>0</v>
      </c>
    </row>
    <row r="91" spans="2:11" x14ac:dyDescent="0.25">
      <c r="D91" s="5"/>
    </row>
    <row r="92" spans="2:11" s="7" customFormat="1" x14ac:dyDescent="0.25">
      <c r="B92" s="8"/>
    </row>
    <row r="93" spans="2:11" s="7" customFormat="1" x14ac:dyDescent="0.25">
      <c r="B93" s="1" t="s">
        <v>5</v>
      </c>
      <c r="C93" s="8"/>
      <c r="D93" s="8"/>
      <c r="E93" s="8"/>
      <c r="F93" s="8"/>
      <c r="G93" s="8"/>
    </row>
    <row r="94" spans="2:11" s="7" customFormat="1" x14ac:dyDescent="0.25">
      <c r="B94" s="1" t="s">
        <v>82</v>
      </c>
      <c r="C94" s="8"/>
      <c r="D94" s="8"/>
      <c r="E94" s="8"/>
      <c r="F94" s="8"/>
      <c r="G94" s="8"/>
      <c r="I94" s="116" t="s">
        <v>39</v>
      </c>
      <c r="J94" s="116"/>
    </row>
    <row r="95" spans="2:11" s="7" customFormat="1" x14ac:dyDescent="0.25">
      <c r="B95" s="1"/>
      <c r="C95" s="8"/>
      <c r="D95" s="8"/>
      <c r="E95" s="8"/>
      <c r="F95" s="8"/>
      <c r="G95" s="8"/>
      <c r="I95" s="116"/>
      <c r="J95" s="116"/>
    </row>
    <row r="96" spans="2:11" x14ac:dyDescent="0.25">
      <c r="B96" s="6" t="s">
        <v>41</v>
      </c>
    </row>
    <row r="97" spans="1:10" x14ac:dyDescent="0.25">
      <c r="A97" s="2">
        <v>1</v>
      </c>
      <c r="B97" s="6" t="s">
        <v>52</v>
      </c>
    </row>
    <row r="98" spans="1:10" x14ac:dyDescent="0.25">
      <c r="A98" s="2">
        <v>2</v>
      </c>
      <c r="B98" s="6" t="s">
        <v>42</v>
      </c>
    </row>
    <row r="99" spans="1:10" x14ac:dyDescent="0.25">
      <c r="A99" s="2">
        <v>3</v>
      </c>
      <c r="B99" s="6" t="s">
        <v>43</v>
      </c>
    </row>
    <row r="100" spans="1:10" x14ac:dyDescent="0.25">
      <c r="A100" s="2">
        <v>4</v>
      </c>
      <c r="B100" s="6" t="s">
        <v>44</v>
      </c>
    </row>
    <row r="102" spans="1:10" x14ac:dyDescent="0.25">
      <c r="B102" s="6" t="s">
        <v>53</v>
      </c>
    </row>
    <row r="103" spans="1:10" x14ac:dyDescent="0.25">
      <c r="A103" s="2">
        <v>1</v>
      </c>
      <c r="B103" s="6" t="s">
        <v>82</v>
      </c>
    </row>
    <row r="105" spans="1:10" x14ac:dyDescent="0.25">
      <c r="B105" s="1" t="s">
        <v>6</v>
      </c>
    </row>
    <row r="106" spans="1:10" x14ac:dyDescent="0.25">
      <c r="B106" s="1" t="s">
        <v>83</v>
      </c>
      <c r="I106" s="116" t="s">
        <v>39</v>
      </c>
      <c r="J106" s="116"/>
    </row>
  </sheetData>
  <mergeCells count="11">
    <mergeCell ref="I106:J106"/>
    <mergeCell ref="B11:J11"/>
    <mergeCell ref="B16:J16"/>
    <mergeCell ref="E90:F90"/>
    <mergeCell ref="I94:J94"/>
    <mergeCell ref="I95:J95"/>
    <mergeCell ref="B2:J2"/>
    <mergeCell ref="B4:J4"/>
    <mergeCell ref="C6:E6"/>
    <mergeCell ref="C7:E7"/>
    <mergeCell ref="C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Istruzioni</vt:lpstr>
      <vt:lpstr>Riepilogo</vt:lpstr>
      <vt:lpstr>BENEFICIARIO</vt:lpstr>
      <vt:lpstr>Componente 1</vt:lpstr>
      <vt:lpstr>Componente 2</vt:lpstr>
      <vt:lpstr>Componente 3</vt:lpstr>
      <vt:lpstr>Componente 4</vt:lpstr>
      <vt:lpstr>Componente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</dc:creator>
  <cp:lastModifiedBy>Corso Silvia</cp:lastModifiedBy>
  <cp:lastPrinted>2019-09-05T14:52:35Z</cp:lastPrinted>
  <dcterms:created xsi:type="dcterms:W3CDTF">2009-11-02T15:23:25Z</dcterms:created>
  <dcterms:modified xsi:type="dcterms:W3CDTF">2025-08-06T11:54:25Z</dcterms:modified>
</cp:coreProperties>
</file>