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0"/>
  <workbookPr/>
  <mc:AlternateContent xmlns:mc="http://schemas.openxmlformats.org/markup-compatibility/2006">
    <mc:Choice Requires="x15">
      <x15ac:absPath xmlns:x15ac="http://schemas.microsoft.com/office/spreadsheetml/2010/11/ac" url="C:\Users\giuliano.ranuzzi\Desktop\Progetti\TRL_LOW_Nuovo_bando\2020_07_30_Decreto_DG\2021_12_15_Redazione_Web\Allegati_Bando\"/>
    </mc:Choice>
  </mc:AlternateContent>
  <xr:revisionPtr revIDLastSave="0" documentId="8_{CD5D5509-200A-4281-AFE9-8ABC5475C4AD}" xr6:coauthVersionLast="36" xr6:coauthVersionMax="36" xr10:uidLastSave="{00000000-0000-0000-0000-000000000000}"/>
  <workbookProtection workbookPassword="CC7E" lockStructure="1"/>
  <bookViews>
    <workbookView xWindow="0" yWindow="0" windowWidth="19020" windowHeight="6600"/>
  </bookViews>
  <sheets>
    <sheet name="VIAGGI E TRASFERTE" sheetId="4" r:id="rId1"/>
    <sheet name="ALTRICOSTI" sheetId="5" r:id="rId2"/>
    <sheet name="COSTI ORARI" sheetId="7" r:id="rId3"/>
  </sheets>
  <calcPr calcId="191029"/>
</workbook>
</file>

<file path=xl/calcChain.xml><?xml version="1.0" encoding="utf-8"?>
<calcChain xmlns="http://schemas.openxmlformats.org/spreadsheetml/2006/main">
  <c r="I44" i="7" l="1"/>
  <c r="K44" i="7"/>
  <c r="I43" i="7"/>
  <c r="K43" i="7"/>
  <c r="I42" i="7"/>
  <c r="K42" i="7"/>
  <c r="I41" i="7"/>
  <c r="K41" i="7"/>
  <c r="I40" i="7"/>
  <c r="K40" i="7"/>
  <c r="I39" i="7"/>
  <c r="K39" i="7"/>
  <c r="I38" i="7"/>
  <c r="K38" i="7"/>
  <c r="I37" i="7"/>
  <c r="K37" i="7"/>
  <c r="I36" i="7"/>
  <c r="K36" i="7"/>
  <c r="I35" i="7"/>
  <c r="K35" i="7"/>
  <c r="I34" i="7"/>
  <c r="K34" i="7"/>
  <c r="I33" i="7"/>
  <c r="K33" i="7"/>
  <c r="I32" i="7"/>
  <c r="K32" i="7"/>
  <c r="I31" i="7"/>
  <c r="K31" i="7"/>
  <c r="I30" i="7"/>
  <c r="K30" i="7"/>
  <c r="I29" i="7"/>
  <c r="K29" i="7"/>
  <c r="I28" i="7"/>
  <c r="K28" i="7"/>
  <c r="I27" i="7"/>
  <c r="K27" i="7"/>
  <c r="I26" i="7"/>
  <c r="K26" i="7"/>
  <c r="I25" i="7"/>
  <c r="K25" i="7"/>
  <c r="I24" i="7"/>
  <c r="K24" i="7"/>
  <c r="I23" i="7"/>
  <c r="K23" i="7"/>
  <c r="I22" i="7"/>
  <c r="K22" i="7"/>
  <c r="I21" i="7"/>
  <c r="K21" i="7"/>
  <c r="I20" i="7"/>
  <c r="K20" i="7"/>
  <c r="I19" i="7"/>
  <c r="K19" i="7"/>
  <c r="I18" i="7"/>
  <c r="K18" i="7"/>
  <c r="I17" i="7"/>
  <c r="K17" i="7"/>
  <c r="I16" i="7"/>
  <c r="K16" i="7"/>
  <c r="I15" i="7"/>
  <c r="K15" i="7"/>
  <c r="I14" i="7"/>
  <c r="K14" i="7"/>
  <c r="I13" i="7"/>
  <c r="K13" i="7"/>
  <c r="I12" i="7"/>
  <c r="K12" i="7"/>
  <c r="I11" i="7"/>
  <c r="K11" i="7"/>
  <c r="I10" i="7"/>
  <c r="K10" i="7"/>
  <c r="I9" i="7"/>
  <c r="K9" i="7"/>
  <c r="I8" i="7"/>
  <c r="K8" i="7"/>
  <c r="I7" i="7"/>
  <c r="K7" i="7"/>
  <c r="I6" i="7"/>
  <c r="K6" i="7"/>
  <c r="I5" i="7"/>
  <c r="K5" i="7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H5" i="5"/>
  <c r="H68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</calcChain>
</file>

<file path=xl/comments1.xml><?xml version="1.0" encoding="utf-8"?>
<comments xmlns="http://schemas.openxmlformats.org/spreadsheetml/2006/main">
  <authors>
    <author>Francesco Pedicini</author>
  </authors>
  <commentList>
    <comment ref="J4" authorId="0" shapeId="0">
      <text>
        <r>
          <rPr>
            <sz val="16"/>
            <color indexed="81"/>
            <rFont val="Tahoma"/>
            <family val="2"/>
          </rPr>
          <t xml:space="preserve"> non modificare il valore delle ore</t>
        </r>
      </text>
    </comment>
  </commentList>
</comments>
</file>

<file path=xl/sharedStrings.xml><?xml version="1.0" encoding="utf-8"?>
<sst xmlns="http://schemas.openxmlformats.org/spreadsheetml/2006/main" count="42" uniqueCount="36">
  <si>
    <t xml:space="preserve">VIAGGI (Dettaglio) - costi in EURO </t>
  </si>
  <si>
    <t>W.P.</t>
  </si>
  <si>
    <t>SCOPO VIAGGIO</t>
  </si>
  <si>
    <t>LUOGO DI PARTENZA</t>
  </si>
  <si>
    <t>LUOGO DI DESTINAZIONE</t>
  </si>
  <si>
    <t>MEZZO DI TRASPORTO</t>
  </si>
  <si>
    <t>NUMERO VIAGGI       ( A )</t>
  </si>
  <si>
    <t>NUMERO PERSONE ( B )</t>
  </si>
  <si>
    <t>NUMERO GIORNI    ( C )</t>
  </si>
  <si>
    <t>(AxBxC)</t>
  </si>
  <si>
    <t>COSTO TOTALE</t>
  </si>
  <si>
    <t>TOTALE</t>
  </si>
  <si>
    <t xml:space="preserve"> 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</si>
  <si>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</si>
  <si>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</si>
  <si>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</si>
  <si>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</si>
  <si>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</si>
  <si>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</si>
  <si>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</si>
  <si>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</si>
  <si>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</si>
  <si>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</si>
  <si>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</si>
  <si>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</si>
  <si>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ACCANTONAMENTO ANNUO TFR/TFS</t>
  </si>
  <si>
    <t>ALTRI ONERI A CARICO ENTE</t>
  </si>
  <si>
    <t>COSTO TOTALE ANNUO DELLA RETRIBUZIONE</t>
  </si>
  <si>
    <t>ORE LAVORABILI ANNUE</t>
  </si>
  <si>
    <t>COSTO ORARIO</t>
  </si>
  <si>
    <t>NOTE E RIFERIMENTI</t>
  </si>
  <si>
    <t>Retribuzioni pers universitario</t>
  </si>
  <si>
    <t>DM 26-02-04 rivalutazione assegni di ricerca</t>
  </si>
  <si>
    <t>NOTE:</t>
  </si>
  <si>
    <t>1 - I dati inseriti nella tabella sono solo di esempio</t>
  </si>
  <si>
    <t>2 - Il numero delle ore annue potenzialmente vendibili per il personale Universitario (Docente e ricercatori) è pari a 1250 ore anno (ore lavorabili meno le 350 ore di docenza)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</si>
</sst>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_-* #,##0_-;\-* #,##0_-;_-* &quot;-&quot;_-;_-@_-"/>
    <numFmt numFmtId="171" formatCode="_-* #,##0.00_-;\-* #,##0.00_-;_-* &quot;-&quot;??_-;_-@_-"/>
    <numFmt numFmtId="188" formatCode="_-* #,##0\ &quot;DM&quot;_-;\-* #,##0\ &quot;DM&quot;_-;_-* &quot;-&quot;\ &quot;DM&quot;_-;_-@_-"/>
    <numFmt numFmtId="189" formatCode="_-* #,##0\ _D_M_-;\-* #,##0\ _D_M_-;_-* &quot;-&quot;\ _D_M_-;_-@_-"/>
    <numFmt numFmtId="193" formatCode="#,##0.00_ ;\-#,##0.00\ "/>
  </numFmts>
  <fonts count="40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Arial"/>
    </font>
    <font>
      <b/>
      <sz val="12"/>
      <color indexed="8"/>
      <name val="Arial"/>
    </font>
    <font>
      <b/>
      <i/>
      <sz val="20"/>
      <color indexed="62"/>
      <name val="Arial"/>
      <family val="2"/>
    </font>
    <font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u/>
      <sz val="12"/>
      <name val="Geneva"/>
    </font>
    <font>
      <sz val="12"/>
      <color indexed="10"/>
      <name val="Geneva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6"/>
      <color indexed="18"/>
      <name val="Arial"/>
      <family val="2"/>
    </font>
    <font>
      <u/>
      <sz val="12"/>
      <name val="Geneva"/>
    </font>
    <font>
      <sz val="12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b/>
      <sz val="18"/>
      <color indexed="10"/>
      <name val="Arial"/>
      <family val="2"/>
    </font>
    <font>
      <sz val="16"/>
      <color indexed="81"/>
      <name val="Tahoma"/>
      <family val="2"/>
    </font>
    <font>
      <sz val="12"/>
      <color theme="1"/>
      <name val="Geneva"/>
    </font>
    <font>
      <b/>
      <sz val="12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7" borderId="1" applyNumberFormat="0" applyAlignment="0" applyProtection="0"/>
    <xf numFmtId="171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22" borderId="0" applyNumberFormat="0" applyBorder="0" applyAlignment="0" applyProtection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188" fontId="1" fillId="0" borderId="0" applyFont="0" applyFill="0" applyBorder="0" applyAlignment="0" applyProtection="0"/>
  </cellStyleXfs>
  <cellXfs count="125">
    <xf numFmtId="0" fontId="0" fillId="0" borderId="0" xfId="0"/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Continuous"/>
    </xf>
    <xf numFmtId="2" fontId="23" fillId="24" borderId="10" xfId="0" applyNumberFormat="1" applyFont="1" applyFill="1" applyBorder="1" applyAlignment="1">
      <alignment horizontal="center" vertical="center" wrapText="1"/>
    </xf>
    <xf numFmtId="2" fontId="23" fillId="24" borderId="11" xfId="0" applyNumberFormat="1" applyFont="1" applyFill="1" applyBorder="1" applyAlignment="1">
      <alignment horizontal="center" vertical="center" wrapText="1"/>
    </xf>
    <xf numFmtId="2" fontId="24" fillId="24" borderId="12" xfId="0" applyNumberFormat="1" applyFont="1" applyFill="1" applyBorder="1" applyAlignment="1">
      <alignment horizontal="center" vertical="center" wrapText="1"/>
    </xf>
    <xf numFmtId="2" fontId="23" fillId="24" borderId="13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0" fontId="22" fillId="25" borderId="14" xfId="31" applyNumberFormat="1" applyFont="1" applyFill="1" applyBorder="1" applyAlignment="1" applyProtection="1">
      <alignment horizontal="center" vertical="center"/>
      <protection locked="0"/>
    </xf>
    <xf numFmtId="169" fontId="22" fillId="25" borderId="15" xfId="31" applyFont="1" applyFill="1" applyBorder="1" applyAlignment="1" applyProtection="1">
      <alignment vertical="top" wrapText="1"/>
      <protection locked="0"/>
    </xf>
    <xf numFmtId="0" fontId="22" fillId="25" borderId="16" xfId="0" applyFont="1" applyFill="1" applyBorder="1" applyAlignment="1" applyProtection="1">
      <alignment horizontal="center"/>
      <protection locked="0"/>
    </xf>
    <xf numFmtId="0" fontId="22" fillId="25" borderId="17" xfId="0" applyFont="1" applyFill="1" applyBorder="1" applyAlignment="1" applyProtection="1">
      <alignment horizontal="center"/>
      <protection locked="0"/>
    </xf>
    <xf numFmtId="0" fontId="24" fillId="0" borderId="18" xfId="0" applyFont="1" applyFill="1" applyBorder="1"/>
    <xf numFmtId="169" fontId="19" fillId="0" borderId="0" xfId="31" applyFont="1"/>
    <xf numFmtId="169" fontId="19" fillId="0" borderId="0" xfId="31" applyFont="1" applyAlignment="1">
      <alignment horizontal="center" vertical="center" wrapText="1"/>
    </xf>
    <xf numFmtId="0" fontId="26" fillId="25" borderId="19" xfId="0" applyNumberFormat="1" applyFont="1" applyFill="1" applyBorder="1" applyAlignment="1" applyProtection="1">
      <alignment horizontal="center" vertical="center"/>
      <protection locked="0"/>
    </xf>
    <xf numFmtId="169" fontId="22" fillId="25" borderId="20" xfId="31" applyFont="1" applyFill="1" applyBorder="1" applyAlignment="1" applyProtection="1">
      <alignment vertical="top" wrapText="1"/>
      <protection locked="0"/>
    </xf>
    <xf numFmtId="0" fontId="26" fillId="25" borderId="20" xfId="0" applyFont="1" applyFill="1" applyBorder="1" applyAlignment="1" applyProtection="1">
      <alignment horizontal="center"/>
      <protection locked="0"/>
    </xf>
    <xf numFmtId="0" fontId="26" fillId="25" borderId="21" xfId="0" applyFont="1" applyFill="1" applyBorder="1" applyAlignment="1" applyProtection="1">
      <alignment horizontal="center"/>
      <protection locked="0"/>
    </xf>
    <xf numFmtId="0" fontId="24" fillId="0" borderId="22" xfId="0" applyFont="1" applyFill="1" applyBorder="1"/>
    <xf numFmtId="0" fontId="19" fillId="0" borderId="0" xfId="0" applyFont="1" applyAlignment="1">
      <alignment horizontal="center" vertical="center" wrapText="1"/>
    </xf>
    <xf numFmtId="0" fontId="26" fillId="25" borderId="23" xfId="0" applyNumberFormat="1" applyFont="1" applyFill="1" applyBorder="1" applyAlignment="1" applyProtection="1">
      <alignment horizontal="center" vertical="center"/>
      <protection locked="0"/>
    </xf>
    <xf numFmtId="169" fontId="22" fillId="25" borderId="24" xfId="31" applyFont="1" applyFill="1" applyBorder="1" applyAlignment="1" applyProtection="1">
      <alignment vertical="top" wrapText="1"/>
      <protection locked="0"/>
    </xf>
    <xf numFmtId="0" fontId="26" fillId="25" borderId="24" xfId="0" applyFont="1" applyFill="1" applyBorder="1" applyAlignment="1" applyProtection="1">
      <alignment horizontal="center"/>
      <protection locked="0"/>
    </xf>
    <xf numFmtId="0" fontId="26" fillId="25" borderId="25" xfId="0" applyFont="1" applyFill="1" applyBorder="1" applyAlignment="1" applyProtection="1">
      <alignment horizontal="center"/>
      <protection locked="0"/>
    </xf>
    <xf numFmtId="0" fontId="24" fillId="0" borderId="26" xfId="0" applyFont="1" applyFill="1" applyBorder="1"/>
    <xf numFmtId="0" fontId="27" fillId="0" borderId="27" xfId="0" applyFont="1" applyBorder="1"/>
    <xf numFmtId="0" fontId="28" fillId="0" borderId="0" xfId="0" applyFont="1" applyBorder="1"/>
    <xf numFmtId="4" fontId="28" fillId="0" borderId="0" xfId="0" applyNumberFormat="1" applyFont="1" applyBorder="1"/>
    <xf numFmtId="4" fontId="27" fillId="0" borderId="0" xfId="0" applyNumberFormat="1" applyFont="1" applyBorder="1"/>
    <xf numFmtId="0" fontId="29" fillId="0" borderId="0" xfId="0" applyFont="1" applyAlignment="1">
      <alignment horizontal="left" vertical="center"/>
    </xf>
    <xf numFmtId="0" fontId="23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3" fillId="24" borderId="10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 wrapText="1"/>
    </xf>
    <xf numFmtId="0" fontId="23" fillId="24" borderId="2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/>
    </xf>
    <xf numFmtId="0" fontId="22" fillId="25" borderId="29" xfId="31" applyNumberFormat="1" applyFont="1" applyFill="1" applyBorder="1" applyAlignment="1" applyProtection="1">
      <alignment horizontal="center"/>
      <protection locked="0"/>
    </xf>
    <xf numFmtId="49" fontId="22" fillId="25" borderId="20" xfId="0" applyNumberFormat="1" applyFont="1" applyFill="1" applyBorder="1" applyAlignment="1" applyProtection="1">
      <alignment vertical="top" wrapText="1"/>
      <protection locked="0"/>
    </xf>
    <xf numFmtId="49" fontId="22" fillId="25" borderId="15" xfId="31" applyNumberFormat="1" applyFont="1" applyFill="1" applyBorder="1" applyAlignment="1" applyProtection="1">
      <alignment vertical="top" wrapText="1"/>
      <protection locked="0"/>
    </xf>
    <xf numFmtId="169" fontId="22" fillId="25" borderId="15" xfId="31" applyFont="1" applyFill="1" applyBorder="1" applyAlignment="1" applyProtection="1">
      <alignment horizontal="right"/>
      <protection locked="0"/>
    </xf>
    <xf numFmtId="193" fontId="22" fillId="25" borderId="15" xfId="31" applyNumberFormat="1" applyFont="1" applyFill="1" applyBorder="1" applyProtection="1">
      <protection locked="0"/>
    </xf>
    <xf numFmtId="0" fontId="22" fillId="25" borderId="19" xfId="31" applyNumberFormat="1" applyFont="1" applyFill="1" applyBorder="1" applyAlignment="1" applyProtection="1">
      <alignment horizontal="center"/>
      <protection locked="0"/>
    </xf>
    <xf numFmtId="169" fontId="22" fillId="25" borderId="20" xfId="31" applyFont="1" applyFill="1" applyBorder="1" applyAlignment="1" applyProtection="1">
      <alignment horizontal="right"/>
      <protection locked="0"/>
    </xf>
    <xf numFmtId="193" fontId="22" fillId="25" borderId="20" xfId="31" applyNumberFormat="1" applyFont="1" applyFill="1" applyBorder="1" applyProtection="1">
      <protection locked="0"/>
    </xf>
    <xf numFmtId="0" fontId="22" fillId="25" borderId="19" xfId="0" applyNumberFormat="1" applyFont="1" applyFill="1" applyBorder="1" applyAlignment="1" applyProtection="1">
      <alignment horizontal="center"/>
      <protection locked="0"/>
    </xf>
    <xf numFmtId="0" fontId="22" fillId="25" borderId="20" xfId="0" applyFont="1" applyFill="1" applyBorder="1" applyAlignment="1" applyProtection="1">
      <alignment horizontal="right"/>
      <protection locked="0"/>
    </xf>
    <xf numFmtId="0" fontId="22" fillId="25" borderId="20" xfId="0" applyFont="1" applyFill="1" applyBorder="1" applyProtection="1">
      <protection locked="0"/>
    </xf>
    <xf numFmtId="0" fontId="22" fillId="25" borderId="23" xfId="0" applyNumberFormat="1" applyFont="1" applyFill="1" applyBorder="1" applyAlignment="1" applyProtection="1">
      <alignment horizontal="center"/>
      <protection locked="0"/>
    </xf>
    <xf numFmtId="49" fontId="22" fillId="25" borderId="24" xfId="0" applyNumberFormat="1" applyFont="1" applyFill="1" applyBorder="1" applyAlignment="1" applyProtection="1">
      <alignment vertical="top" wrapText="1"/>
      <protection locked="0"/>
    </xf>
    <xf numFmtId="49" fontId="22" fillId="25" borderId="24" xfId="31" applyNumberFormat="1" applyFont="1" applyFill="1" applyBorder="1" applyAlignment="1" applyProtection="1">
      <alignment vertical="top" wrapText="1"/>
      <protection locked="0"/>
    </xf>
    <xf numFmtId="0" fontId="22" fillId="25" borderId="24" xfId="0" applyFont="1" applyFill="1" applyBorder="1" applyAlignment="1" applyProtection="1">
      <alignment horizontal="right"/>
      <protection locked="0"/>
    </xf>
    <xf numFmtId="0" fontId="22" fillId="25" borderId="24" xfId="0" applyFont="1" applyFill="1" applyBorder="1" applyProtection="1">
      <protection locked="0"/>
    </xf>
    <xf numFmtId="0" fontId="31" fillId="0" borderId="0" xfId="0" applyFont="1"/>
    <xf numFmtId="0" fontId="28" fillId="0" borderId="27" xfId="0" applyFont="1" applyBorder="1"/>
    <xf numFmtId="0" fontId="0" fillId="0" borderId="0" xfId="0" applyProtection="1"/>
    <xf numFmtId="4" fontId="0" fillId="0" borderId="0" xfId="0" applyNumberFormat="1" applyProtection="1"/>
    <xf numFmtId="0" fontId="32" fillId="0" borderId="0" xfId="0" applyFont="1" applyProtection="1"/>
    <xf numFmtId="0" fontId="33" fillId="0" borderId="0" xfId="0" applyFont="1" applyProtection="1"/>
    <xf numFmtId="0" fontId="21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34" fillId="24" borderId="13" xfId="0" applyFont="1" applyFill="1" applyBorder="1" applyAlignment="1" applyProtection="1">
      <alignment horizontal="center" vertical="center" wrapText="1"/>
    </xf>
    <xf numFmtId="4" fontId="34" fillId="24" borderId="13" xfId="0" applyNumberFormat="1" applyFont="1" applyFill="1" applyBorder="1" applyAlignment="1" applyProtection="1">
      <alignment horizontal="center" vertical="center" wrapText="1"/>
    </xf>
    <xf numFmtId="0" fontId="34" fillId="24" borderId="30" xfId="0" applyFont="1" applyFill="1" applyBorder="1" applyAlignment="1" applyProtection="1">
      <alignment horizontal="center" vertical="center" wrapText="1"/>
    </xf>
    <xf numFmtId="0" fontId="34" fillId="24" borderId="31" xfId="0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 vertical="top" wrapText="1"/>
    </xf>
    <xf numFmtId="169" fontId="27" fillId="25" borderId="14" xfId="31" applyFont="1" applyFill="1" applyBorder="1" applyAlignment="1" applyProtection="1">
      <alignment horizontal="center"/>
      <protection locked="0"/>
    </xf>
    <xf numFmtId="169" fontId="35" fillId="25" borderId="16" xfId="31" applyFont="1" applyFill="1" applyBorder="1" applyProtection="1">
      <protection locked="0"/>
    </xf>
    <xf numFmtId="4" fontId="35" fillId="25" borderId="16" xfId="31" applyNumberFormat="1" applyFont="1" applyFill="1" applyBorder="1" applyAlignment="1" applyProtection="1">
      <alignment horizontal="right"/>
      <protection locked="0"/>
    </xf>
    <xf numFmtId="4" fontId="35" fillId="25" borderId="16" xfId="0" applyNumberFormat="1" applyFont="1" applyFill="1" applyBorder="1" applyProtection="1">
      <protection locked="0"/>
    </xf>
    <xf numFmtId="4" fontId="35" fillId="25" borderId="16" xfId="31" applyNumberFormat="1" applyFont="1" applyFill="1" applyBorder="1" applyProtection="1">
      <protection locked="0"/>
    </xf>
    <xf numFmtId="169" fontId="35" fillId="25" borderId="32" xfId="31" applyFont="1" applyFill="1" applyBorder="1" applyAlignment="1" applyProtection="1">
      <alignment horizontal="center" vertical="top" wrapText="1"/>
      <protection locked="0"/>
    </xf>
    <xf numFmtId="0" fontId="35" fillId="0" borderId="0" xfId="0" applyFont="1" applyProtection="1"/>
    <xf numFmtId="169" fontId="27" fillId="25" borderId="19" xfId="31" applyFont="1" applyFill="1" applyBorder="1" applyAlignment="1" applyProtection="1">
      <alignment horizontal="center"/>
      <protection locked="0"/>
    </xf>
    <xf numFmtId="169" fontId="35" fillId="25" borderId="20" xfId="31" applyFont="1" applyFill="1" applyBorder="1" applyProtection="1">
      <protection locked="0"/>
    </xf>
    <xf numFmtId="4" fontId="35" fillId="25" borderId="20" xfId="31" applyNumberFormat="1" applyFont="1" applyFill="1" applyBorder="1" applyAlignment="1" applyProtection="1">
      <alignment horizontal="right"/>
      <protection locked="0"/>
    </xf>
    <xf numFmtId="4" fontId="35" fillId="25" borderId="20" xfId="0" applyNumberFormat="1" applyFont="1" applyFill="1" applyBorder="1" applyProtection="1">
      <protection locked="0"/>
    </xf>
    <xf numFmtId="4" fontId="35" fillId="25" borderId="20" xfId="31" applyNumberFormat="1" applyFont="1" applyFill="1" applyBorder="1" applyProtection="1">
      <protection locked="0"/>
    </xf>
    <xf numFmtId="0" fontId="35" fillId="25" borderId="33" xfId="31" applyNumberFormat="1" applyFont="1" applyFill="1" applyBorder="1" applyAlignment="1" applyProtection="1">
      <alignment horizontal="center" vertical="top" wrapText="1"/>
      <protection locked="0"/>
    </xf>
    <xf numFmtId="169" fontId="35" fillId="25" borderId="33" xfId="31" applyFont="1" applyFill="1" applyBorder="1" applyProtection="1">
      <protection locked="0"/>
    </xf>
    <xf numFmtId="169" fontId="27" fillId="25" borderId="23" xfId="31" applyFont="1" applyFill="1" applyBorder="1" applyAlignment="1" applyProtection="1">
      <alignment horizontal="center"/>
      <protection locked="0"/>
    </xf>
    <xf numFmtId="169" fontId="35" fillId="25" borderId="24" xfId="31" applyFont="1" applyFill="1" applyBorder="1" applyProtection="1">
      <protection locked="0"/>
    </xf>
    <xf numFmtId="4" fontId="35" fillId="25" borderId="24" xfId="31" applyNumberFormat="1" applyFont="1" applyFill="1" applyBorder="1" applyAlignment="1" applyProtection="1">
      <alignment horizontal="right"/>
      <protection locked="0"/>
    </xf>
    <xf numFmtId="4" fontId="35" fillId="25" borderId="24" xfId="0" applyNumberFormat="1" applyFont="1" applyFill="1" applyBorder="1" applyProtection="1">
      <protection locked="0"/>
    </xf>
    <xf numFmtId="4" fontId="35" fillId="25" borderId="24" xfId="31" applyNumberFormat="1" applyFont="1" applyFill="1" applyBorder="1" applyProtection="1">
      <protection locked="0"/>
    </xf>
    <xf numFmtId="169" fontId="35" fillId="25" borderId="34" xfId="31" applyFont="1" applyFill="1" applyBorder="1" applyProtection="1">
      <protection locked="0"/>
    </xf>
    <xf numFmtId="4" fontId="0" fillId="0" borderId="0" xfId="0" applyNumberFormat="1" applyAlignment="1" applyProtection="1">
      <alignment horizontal="right"/>
    </xf>
    <xf numFmtId="3" fontId="0" fillId="0" borderId="0" xfId="0" applyNumberFormat="1" applyProtection="1"/>
    <xf numFmtId="4" fontId="32" fillId="0" borderId="0" xfId="0" applyNumberFormat="1" applyFont="1" applyProtection="1"/>
    <xf numFmtId="0" fontId="36" fillId="0" borderId="0" xfId="0" applyFont="1" applyProtection="1"/>
    <xf numFmtId="171" fontId="22" fillId="0" borderId="35" xfId="29" applyFont="1" applyFill="1" applyBorder="1"/>
    <xf numFmtId="171" fontId="22" fillId="0" borderId="36" xfId="29" applyFont="1" applyFill="1" applyBorder="1"/>
    <xf numFmtId="171" fontId="28" fillId="0" borderId="30" xfId="29" applyFont="1" applyFill="1" applyBorder="1"/>
    <xf numFmtId="171" fontId="38" fillId="25" borderId="18" xfId="29" applyFont="1" applyFill="1" applyBorder="1" applyProtection="1">
      <protection locked="0"/>
    </xf>
    <xf numFmtId="171" fontId="38" fillId="25" borderId="22" xfId="29" applyFont="1" applyFill="1" applyBorder="1" applyProtection="1">
      <protection locked="0"/>
    </xf>
    <xf numFmtId="171" fontId="38" fillId="25" borderId="26" xfId="29" applyFont="1" applyFill="1" applyBorder="1" applyProtection="1">
      <protection locked="0"/>
    </xf>
    <xf numFmtId="171" fontId="28" fillId="0" borderId="37" xfId="29" applyFont="1" applyBorder="1"/>
    <xf numFmtId="171" fontId="27" fillId="0" borderId="12" xfId="29" applyFont="1" applyFill="1" applyBorder="1" applyProtection="1"/>
    <xf numFmtId="171" fontId="27" fillId="0" borderId="20" xfId="29" applyFont="1" applyFill="1" applyBorder="1" applyProtection="1"/>
    <xf numFmtId="171" fontId="27" fillId="0" borderId="38" xfId="29" applyFont="1" applyFill="1" applyBorder="1" applyProtection="1"/>
    <xf numFmtId="171" fontId="27" fillId="0" borderId="16" xfId="29" applyFont="1" applyFill="1" applyBorder="1" applyProtection="1"/>
    <xf numFmtId="171" fontId="27" fillId="0" borderId="15" xfId="29" applyFont="1" applyFill="1" applyBorder="1" applyProtection="1"/>
    <xf numFmtId="4" fontId="39" fillId="25" borderId="16" xfId="0" applyNumberFormat="1" applyFont="1" applyFill="1" applyBorder="1" applyProtection="1">
      <protection locked="0"/>
    </xf>
    <xf numFmtId="4" fontId="39" fillId="25" borderId="20" xfId="0" applyNumberFormat="1" applyFont="1" applyFill="1" applyBorder="1" applyProtection="1">
      <protection locked="0"/>
    </xf>
    <xf numFmtId="4" fontId="39" fillId="25" borderId="24" xfId="0" applyNumberFormat="1" applyFont="1" applyFill="1" applyBorder="1" applyProtection="1">
      <protection locked="0"/>
    </xf>
    <xf numFmtId="169" fontId="22" fillId="25" borderId="20" xfId="31" applyFont="1" applyFill="1" applyBorder="1" applyAlignment="1" applyProtection="1">
      <alignment vertical="top" wrapText="1"/>
      <protection locked="0"/>
    </xf>
    <xf numFmtId="169" fontId="22" fillId="25" borderId="24" xfId="31" applyFont="1" applyFill="1" applyBorder="1" applyAlignment="1" applyProtection="1">
      <alignment vertical="top" wrapText="1"/>
      <protection locked="0"/>
    </xf>
    <xf numFmtId="0" fontId="21" fillId="26" borderId="39" xfId="0" applyFont="1" applyFill="1" applyBorder="1" applyAlignment="1">
      <alignment horizontal="center" vertical="center" wrapText="1"/>
    </xf>
    <xf numFmtId="0" fontId="21" fillId="26" borderId="40" xfId="0" applyFont="1" applyFill="1" applyBorder="1" applyAlignment="1">
      <alignment horizontal="center" vertical="center" wrapText="1"/>
    </xf>
    <xf numFmtId="0" fontId="21" fillId="26" borderId="41" xfId="0" applyFont="1" applyFill="1" applyBorder="1" applyAlignment="1">
      <alignment horizontal="center" vertical="center" wrapText="1"/>
    </xf>
    <xf numFmtId="2" fontId="23" fillId="24" borderId="42" xfId="0" applyNumberFormat="1" applyFont="1" applyFill="1" applyBorder="1" applyAlignment="1">
      <alignment horizontal="center" vertical="center" wrapText="1"/>
    </xf>
    <xf numFmtId="2" fontId="23" fillId="24" borderId="40" xfId="0" applyNumberFormat="1" applyFont="1" applyFill="1" applyBorder="1" applyAlignment="1">
      <alignment horizontal="center" vertical="center" wrapText="1"/>
    </xf>
    <xf numFmtId="2" fontId="23" fillId="24" borderId="43" xfId="0" applyNumberFormat="1" applyFont="1" applyFill="1" applyBorder="1" applyAlignment="1">
      <alignment horizontal="center" vertical="center" wrapText="1"/>
    </xf>
    <xf numFmtId="169" fontId="22" fillId="25" borderId="44" xfId="31" applyFont="1" applyFill="1" applyBorder="1" applyAlignment="1" applyProtection="1">
      <alignment vertical="top" wrapText="1"/>
      <protection locked="0"/>
    </xf>
    <xf numFmtId="169" fontId="22" fillId="25" borderId="45" xfId="31" applyFont="1" applyFill="1" applyBorder="1" applyAlignment="1" applyProtection="1">
      <alignment vertical="top" wrapText="1"/>
      <protection locked="0"/>
    </xf>
    <xf numFmtId="169" fontId="22" fillId="25" borderId="46" xfId="31" applyFont="1" applyFill="1" applyBorder="1" applyAlignment="1" applyProtection="1">
      <alignment vertical="top" wrapText="1"/>
      <protection locked="0"/>
    </xf>
    <xf numFmtId="0" fontId="0" fillId="0" borderId="40" xfId="0" applyBorder="1"/>
    <xf numFmtId="0" fontId="0" fillId="0" borderId="41" xfId="0" applyBorder="1"/>
    <xf numFmtId="0" fontId="21" fillId="26" borderId="39" xfId="0" applyFont="1" applyFill="1" applyBorder="1" applyAlignment="1" applyProtection="1">
      <alignment horizontal="center" vertical="center" wrapText="1"/>
    </xf>
    <xf numFmtId="0" fontId="0" fillId="0" borderId="40" xfId="0" applyBorder="1" applyProtection="1"/>
    <xf numFmtId="0" fontId="0" fillId="0" borderId="41" xfId="0" applyBorder="1" applyProtection="1"/>
  </cellXfs>
  <cellStyles count="46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Migliaia (0)_API-PSS.xls Grafico 3" xfId="30"/>
    <cellStyle name="Migliaia [0]" xfId="31" builtinId="6"/>
    <cellStyle name="Neutrale" xfId="32" builtinId="28" customBuiltin="1"/>
    <cellStyle name="Normale" xfId="0" builtinId="0"/>
    <cellStyle name="Nota" xfId="33" builtinId="10" customBuiltin="1"/>
    <cellStyle name="Output" xfId="34" builtinId="21" customBuiltin="1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  <cellStyle name="Valuta (0)_API-PSS.xls Grafico 3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781050</xdr:colOff>
      <xdr:row>67</xdr:row>
      <xdr:rowOff>0</xdr:rowOff>
    </xdr:from>
    <xdr:to>
      <xdr:col>1</xdr:col>
      <xdr:colOff>247650</xdr:colOff>
      <xdr:row>67</xdr:row>
      <xdr:rowOff>0</xdr:rowOff>
    </xdr:to>
    <xdr:sp macro="" textlink="">
      <xdr:nvSpPr>
        <xdr:cNvPr id="1125" name="AutoShape 1">
          <a:extLst>
            <a:ext uri="{FF2B5EF4-FFF2-40B4-BE49-F238E27FC236}">
              <a16:creationId xmlns:a16="http://schemas.microsoft.com/office/drawing/2014/main" id="{4A4297BF-1E06-42A4-A346-8094EF0FED00}"/>
            </a:ext>
          </a:extLst>
        </xdr:cNvPr>
        <xdr:cNvSpPr>
          <a:spLocks noChangeArrowheads="1"/>
        </xdr:cNvSpPr>
      </xdr:nvSpPr>
      <xdr:spPr bwMode="auto">
        <a:xfrm>
          <a:off x="190500" y="13804900"/>
          <a:ext cx="24765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177800</xdr:colOff>
      <xdr:row>67</xdr:row>
      <xdr:rowOff>0</xdr:rowOff>
    </xdr:from>
    <xdr:to>
      <xdr:col>0</xdr:col>
      <xdr:colOff>190500</xdr:colOff>
      <xdr:row>67</xdr:row>
      <xdr:rowOff>0</xdr:rowOff>
    </xdr:to>
    <xdr:sp macro="" textlink="">
      <xdr:nvSpPr>
        <xdr:cNvPr id="1126" name="AutoShape 2">
          <a:extLst>
            <a:ext uri="{FF2B5EF4-FFF2-40B4-BE49-F238E27FC236}">
              <a16:creationId xmlns:a16="http://schemas.microsoft.com/office/drawing/2014/main" id="{50BC5006-8BEB-4A60-9CCA-F488DEF8D024}"/>
            </a:ext>
          </a:extLst>
        </xdr:cNvPr>
        <xdr:cNvSpPr>
          <a:spLocks noChangeArrowheads="1"/>
        </xdr:cNvSpPr>
      </xdr:nvSpPr>
      <xdr:spPr bwMode="auto">
        <a:xfrm>
          <a:off x="177800" y="13804900"/>
          <a:ext cx="1270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781050</xdr:colOff>
      <xdr:row>67</xdr:row>
      <xdr:rowOff>0</xdr:rowOff>
    </xdr:from>
    <xdr:to>
      <xdr:col>1</xdr:col>
      <xdr:colOff>247650</xdr:colOff>
      <xdr:row>67</xdr:row>
      <xdr:rowOff>0</xdr:rowOff>
    </xdr:to>
    <xdr:sp macro="" textlink="">
      <xdr:nvSpPr>
        <xdr:cNvPr id="1127" name="AutoShape 3">
          <a:extLst>
            <a:ext uri="{FF2B5EF4-FFF2-40B4-BE49-F238E27FC236}">
              <a16:creationId xmlns:a16="http://schemas.microsoft.com/office/drawing/2014/main" id="{0C845A8C-4F1B-4C7D-B80B-91A30DD96139}"/>
            </a:ext>
          </a:extLst>
        </xdr:cNvPr>
        <xdr:cNvSpPr>
          <a:spLocks noChangeArrowheads="1"/>
        </xdr:cNvSpPr>
      </xdr:nvSpPr>
      <xdr:spPr bwMode="auto">
        <a:xfrm>
          <a:off x="190500" y="13804900"/>
          <a:ext cx="24765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177800</xdr:colOff>
      <xdr:row>67</xdr:row>
      <xdr:rowOff>0</xdr:rowOff>
    </xdr:from>
    <xdr:to>
      <xdr:col>0</xdr:col>
      <xdr:colOff>190500</xdr:colOff>
      <xdr:row>67</xdr:row>
      <xdr:rowOff>0</xdr:rowOff>
    </xdr:to>
    <xdr:sp macro="" textlink="">
      <xdr:nvSpPr>
        <xdr:cNvPr id="1128" name="AutoShape 4">
          <a:extLst>
            <a:ext uri="{FF2B5EF4-FFF2-40B4-BE49-F238E27FC236}">
              <a16:creationId xmlns:a16="http://schemas.microsoft.com/office/drawing/2014/main" id="{D9F83E9D-EAB9-4376-81C0-75939746C566}"/>
            </a:ext>
          </a:extLst>
        </xdr:cNvPr>
        <xdr:cNvSpPr>
          <a:spLocks noChangeArrowheads="1"/>
        </xdr:cNvSpPr>
      </xdr:nvSpPr>
      <xdr:spPr bwMode="auto">
        <a:xfrm>
          <a:off x="177800" y="13804900"/>
          <a:ext cx="1270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177800</xdr:colOff>
      <xdr:row>67</xdr:row>
      <xdr:rowOff>0</xdr:rowOff>
    </xdr:from>
    <xdr:to>
      <xdr:col>0</xdr:col>
      <xdr:colOff>190500</xdr:colOff>
      <xdr:row>67</xdr:row>
      <xdr:rowOff>0</xdr:rowOff>
    </xdr:to>
    <xdr:sp macro="" textlink="">
      <xdr:nvSpPr>
        <xdr:cNvPr id="1129" name="AutoShape 5">
          <a:extLst>
            <a:ext uri="{FF2B5EF4-FFF2-40B4-BE49-F238E27FC236}">
              <a16:creationId xmlns:a16="http://schemas.microsoft.com/office/drawing/2014/main" id="{CD0B4292-DD47-4215-A31F-9A815BC320F0}"/>
            </a:ext>
          </a:extLst>
        </xdr:cNvPr>
        <xdr:cNvSpPr>
          <a:spLocks noChangeArrowheads="1"/>
        </xdr:cNvSpPr>
      </xdr:nvSpPr>
      <xdr:spPr bwMode="auto">
        <a:xfrm>
          <a:off x="177800" y="13804900"/>
          <a:ext cx="1270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177800</xdr:colOff>
      <xdr:row>67</xdr:row>
      <xdr:rowOff>0</xdr:rowOff>
    </xdr:from>
    <xdr:to>
      <xdr:col>0</xdr:col>
      <xdr:colOff>190500</xdr:colOff>
      <xdr:row>67</xdr:row>
      <xdr:rowOff>0</xdr:rowOff>
    </xdr:to>
    <xdr:sp macro="" textlink="">
      <xdr:nvSpPr>
        <xdr:cNvPr id="1130" name="AutoShape 6">
          <a:extLst>
            <a:ext uri="{FF2B5EF4-FFF2-40B4-BE49-F238E27FC236}">
              <a16:creationId xmlns:a16="http://schemas.microsoft.com/office/drawing/2014/main" id="{05BCD692-B3FB-4064-A433-A65E63ED2211}"/>
            </a:ext>
          </a:extLst>
        </xdr:cNvPr>
        <xdr:cNvSpPr>
          <a:spLocks noChangeArrowheads="1"/>
        </xdr:cNvSpPr>
      </xdr:nvSpPr>
      <xdr:spPr bwMode="auto">
        <a:xfrm>
          <a:off x="177800" y="13804900"/>
          <a:ext cx="1270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177800</xdr:colOff>
      <xdr:row>73</xdr:row>
      <xdr:rowOff>0</xdr:rowOff>
    </xdr:from>
    <xdr:to>
      <xdr:col>0</xdr:col>
      <xdr:colOff>190500</xdr:colOff>
      <xdr:row>73</xdr:row>
      <xdr:rowOff>0</xdr:rowOff>
    </xdr:to>
    <xdr:sp macro="" textlink="">
      <xdr:nvSpPr>
        <xdr:cNvPr id="1131" name="AutoShape 7">
          <a:extLst>
            <a:ext uri="{FF2B5EF4-FFF2-40B4-BE49-F238E27FC236}">
              <a16:creationId xmlns:a16="http://schemas.microsoft.com/office/drawing/2014/main" id="{E3F72E5B-CACC-405D-88AA-5B6F52B364A8}"/>
            </a:ext>
          </a:extLst>
        </xdr:cNvPr>
        <xdr:cNvSpPr>
          <a:spLocks noChangeArrowheads="1"/>
        </xdr:cNvSpPr>
      </xdr:nvSpPr>
      <xdr:spPr bwMode="auto">
        <a:xfrm>
          <a:off x="177800" y="15125700"/>
          <a:ext cx="1270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177800</xdr:colOff>
      <xdr:row>73</xdr:row>
      <xdr:rowOff>0</xdr:rowOff>
    </xdr:from>
    <xdr:to>
      <xdr:col>0</xdr:col>
      <xdr:colOff>190500</xdr:colOff>
      <xdr:row>73</xdr:row>
      <xdr:rowOff>0</xdr:rowOff>
    </xdr:to>
    <xdr:sp macro="" textlink="">
      <xdr:nvSpPr>
        <xdr:cNvPr id="1132" name="AutoShape 8">
          <a:extLst>
            <a:ext uri="{FF2B5EF4-FFF2-40B4-BE49-F238E27FC236}">
              <a16:creationId xmlns:a16="http://schemas.microsoft.com/office/drawing/2014/main" id="{53FBA80A-5B27-420C-BCDC-156007EB3C49}"/>
            </a:ext>
          </a:extLst>
        </xdr:cNvPr>
        <xdr:cNvSpPr>
          <a:spLocks noChangeArrowheads="1"/>
        </xdr:cNvSpPr>
      </xdr:nvSpPr>
      <xdr:spPr bwMode="auto">
        <a:xfrm>
          <a:off x="177800" y="15125700"/>
          <a:ext cx="1270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177800</xdr:colOff>
      <xdr:row>73</xdr:row>
      <xdr:rowOff>0</xdr:rowOff>
    </xdr:from>
    <xdr:to>
      <xdr:col>0</xdr:col>
      <xdr:colOff>190500</xdr:colOff>
      <xdr:row>73</xdr:row>
      <xdr:rowOff>0</xdr:rowOff>
    </xdr:to>
    <xdr:sp macro="" textlink="">
      <xdr:nvSpPr>
        <xdr:cNvPr id="1133" name="AutoShape 9">
          <a:extLst>
            <a:ext uri="{FF2B5EF4-FFF2-40B4-BE49-F238E27FC236}">
              <a16:creationId xmlns:a16="http://schemas.microsoft.com/office/drawing/2014/main" id="{672B18EA-9DA1-4858-A952-E91A69552851}"/>
            </a:ext>
          </a:extLst>
        </xdr:cNvPr>
        <xdr:cNvSpPr>
          <a:spLocks noChangeArrowheads="1"/>
        </xdr:cNvSpPr>
      </xdr:nvSpPr>
      <xdr:spPr bwMode="auto">
        <a:xfrm>
          <a:off x="177800" y="15125700"/>
          <a:ext cx="1270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177800</xdr:colOff>
      <xdr:row>73</xdr:row>
      <xdr:rowOff>0</xdr:rowOff>
    </xdr:from>
    <xdr:to>
      <xdr:col>0</xdr:col>
      <xdr:colOff>190500</xdr:colOff>
      <xdr:row>73</xdr:row>
      <xdr:rowOff>0</xdr:rowOff>
    </xdr:to>
    <xdr:sp macro="" textlink="">
      <xdr:nvSpPr>
        <xdr:cNvPr id="1134" name="AutoShape 10">
          <a:extLst>
            <a:ext uri="{FF2B5EF4-FFF2-40B4-BE49-F238E27FC236}">
              <a16:creationId xmlns:a16="http://schemas.microsoft.com/office/drawing/2014/main" id="{FB9A5D12-103B-4CBC-A06F-EA249F8A6873}"/>
            </a:ext>
          </a:extLst>
        </xdr:cNvPr>
        <xdr:cNvSpPr>
          <a:spLocks noChangeArrowheads="1"/>
        </xdr:cNvSpPr>
      </xdr:nvSpPr>
      <xdr:spPr bwMode="auto">
        <a:xfrm>
          <a:off x="177800" y="15125700"/>
          <a:ext cx="1270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11"/>
  <sheetViews>
    <sheetView tabSelected="1" zoomScale="63" workbookViewId="0">
      <selection activeCell="L6" sqref="L6"/>
    </sheetView>
  </sheetViews>
  <sheetFormatPr defaultColWidth="9.1796875" defaultRowHeight="15.5"/>
  <cols>
    <col min="1" max="1" width="2.7265625" style="2" customWidth="1"/>
    <col min="2" max="2" width="11.453125" style="1" customWidth="1"/>
    <col min="3" max="3" width="9.1796875" style="2"/>
    <col min="4" max="4" width="10.81640625" style="2" customWidth="1"/>
    <col min="5" max="5" width="12" style="2" customWidth="1"/>
    <col min="6" max="6" width="38.453125" style="2" customWidth="1"/>
    <col min="7" max="7" width="24.26953125" style="2" customWidth="1"/>
    <col min="8" max="8" width="22.453125" style="2" customWidth="1"/>
    <col min="9" max="9" width="19.26953125" style="2" customWidth="1"/>
    <col min="10" max="10" width="13.7265625" style="2" customWidth="1"/>
    <col min="11" max="11" width="14.1796875" style="2" customWidth="1"/>
    <col min="12" max="12" width="13" style="2" customWidth="1"/>
    <col min="13" max="13" width="11.7265625" style="3" customWidth="1"/>
    <col min="14" max="14" width="22.26953125" style="2" customWidth="1"/>
    <col min="15" max="17" width="9.1796875" style="2"/>
    <col min="18" max="18" width="5" style="2" customWidth="1"/>
    <col min="19" max="19" width="11.7265625" style="2" bestFit="1" customWidth="1"/>
    <col min="20" max="16384" width="9.1796875" style="2"/>
  </cols>
  <sheetData>
    <row r="1" spans="2:19" ht="16" thickBot="1"/>
    <row r="2" spans="2:19" ht="23.25" customHeight="1" thickBot="1">
      <c r="B2" s="111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3"/>
    </row>
    <row r="3" spans="2:19" ht="16" thickBot="1">
      <c r="G3" s="4"/>
      <c r="H3" s="5"/>
      <c r="I3" s="5"/>
      <c r="J3" s="5"/>
      <c r="P3" s="5"/>
    </row>
    <row r="4" spans="2:19" s="10" customFormat="1" ht="55.5" customHeight="1" thickBot="1">
      <c r="B4" s="6" t="s">
        <v>1</v>
      </c>
      <c r="C4" s="114" t="s">
        <v>2</v>
      </c>
      <c r="D4" s="115"/>
      <c r="E4" s="115"/>
      <c r="F4" s="116"/>
      <c r="G4" s="7" t="s">
        <v>3</v>
      </c>
      <c r="H4" s="7" t="s">
        <v>4</v>
      </c>
      <c r="I4" s="7" t="s">
        <v>5</v>
      </c>
      <c r="J4" s="7" t="s">
        <v>6</v>
      </c>
      <c r="K4" s="7" t="s">
        <v>7</v>
      </c>
      <c r="L4" s="7" t="s">
        <v>8</v>
      </c>
      <c r="M4" s="8" t="s">
        <v>9</v>
      </c>
      <c r="N4" s="9" t="s">
        <v>10</v>
      </c>
      <c r="O4" s="2"/>
      <c r="S4" s="11"/>
    </row>
    <row r="5" spans="2:19" s="17" customFormat="1">
      <c r="B5" s="12"/>
      <c r="C5" s="117"/>
      <c r="D5" s="118"/>
      <c r="E5" s="118"/>
      <c r="F5" s="119"/>
      <c r="G5" s="13"/>
      <c r="H5" s="13"/>
      <c r="I5" s="14"/>
      <c r="J5" s="14"/>
      <c r="K5" s="14"/>
      <c r="L5" s="15"/>
      <c r="M5" s="16">
        <f t="shared" ref="M5:M36" si="0">+J5*K5*L5</f>
        <v>0</v>
      </c>
      <c r="N5" s="97">
        <v>0</v>
      </c>
      <c r="O5" s="2"/>
      <c r="S5" s="18"/>
    </row>
    <row r="6" spans="2:19">
      <c r="B6" s="19"/>
      <c r="C6" s="109"/>
      <c r="D6" s="109"/>
      <c r="E6" s="109"/>
      <c r="F6" s="109"/>
      <c r="G6" s="20"/>
      <c r="H6" s="20"/>
      <c r="I6" s="21"/>
      <c r="J6" s="21"/>
      <c r="K6" s="21"/>
      <c r="L6" s="22"/>
      <c r="M6" s="23">
        <f t="shared" si="0"/>
        <v>0</v>
      </c>
      <c r="N6" s="98">
        <v>0</v>
      </c>
      <c r="S6" s="24"/>
    </row>
    <row r="7" spans="2:19">
      <c r="B7" s="19"/>
      <c r="C7" s="109"/>
      <c r="D7" s="109"/>
      <c r="E7" s="109"/>
      <c r="F7" s="109"/>
      <c r="G7" s="20"/>
      <c r="H7" s="20"/>
      <c r="I7" s="21"/>
      <c r="J7" s="21"/>
      <c r="K7" s="21"/>
      <c r="L7" s="22"/>
      <c r="M7" s="23">
        <f t="shared" si="0"/>
        <v>0</v>
      </c>
      <c r="N7" s="98">
        <v>0</v>
      </c>
      <c r="S7" s="24"/>
    </row>
    <row r="8" spans="2:19">
      <c r="B8" s="19"/>
      <c r="C8" s="109"/>
      <c r="D8" s="109"/>
      <c r="E8" s="109"/>
      <c r="F8" s="109"/>
      <c r="G8" s="20"/>
      <c r="H8" s="20"/>
      <c r="I8" s="21"/>
      <c r="J8" s="21"/>
      <c r="K8" s="21"/>
      <c r="L8" s="22"/>
      <c r="M8" s="23">
        <f t="shared" si="0"/>
        <v>0</v>
      </c>
      <c r="N8" s="98">
        <v>0</v>
      </c>
      <c r="S8" s="24"/>
    </row>
    <row r="9" spans="2:19">
      <c r="B9" s="19"/>
      <c r="C9" s="109"/>
      <c r="D9" s="109"/>
      <c r="E9" s="109"/>
      <c r="F9" s="109"/>
      <c r="G9" s="20"/>
      <c r="H9" s="20"/>
      <c r="I9" s="21"/>
      <c r="J9" s="21"/>
      <c r="K9" s="21"/>
      <c r="L9" s="22"/>
      <c r="M9" s="23">
        <f t="shared" si="0"/>
        <v>0</v>
      </c>
      <c r="N9" s="98">
        <v>0</v>
      </c>
      <c r="S9" s="24"/>
    </row>
    <row r="10" spans="2:19">
      <c r="B10" s="19"/>
      <c r="C10" s="109"/>
      <c r="D10" s="109"/>
      <c r="E10" s="109"/>
      <c r="F10" s="109"/>
      <c r="G10" s="20"/>
      <c r="H10" s="20"/>
      <c r="I10" s="21"/>
      <c r="J10" s="21"/>
      <c r="K10" s="21"/>
      <c r="L10" s="22"/>
      <c r="M10" s="23">
        <f t="shared" si="0"/>
        <v>0</v>
      </c>
      <c r="N10" s="98">
        <v>0</v>
      </c>
      <c r="S10" s="24"/>
    </row>
    <row r="11" spans="2:19">
      <c r="B11" s="19"/>
      <c r="C11" s="109"/>
      <c r="D11" s="109"/>
      <c r="E11" s="109"/>
      <c r="F11" s="109"/>
      <c r="G11" s="20"/>
      <c r="H11" s="20"/>
      <c r="I11" s="21"/>
      <c r="J11" s="21"/>
      <c r="K11" s="21"/>
      <c r="L11" s="22"/>
      <c r="M11" s="23">
        <f t="shared" si="0"/>
        <v>0</v>
      </c>
      <c r="N11" s="98">
        <v>0</v>
      </c>
      <c r="S11" s="24"/>
    </row>
    <row r="12" spans="2:19">
      <c r="B12" s="19"/>
      <c r="C12" s="109"/>
      <c r="D12" s="109"/>
      <c r="E12" s="109"/>
      <c r="F12" s="109"/>
      <c r="G12" s="20"/>
      <c r="H12" s="20"/>
      <c r="I12" s="21"/>
      <c r="J12" s="21"/>
      <c r="K12" s="21"/>
      <c r="L12" s="22"/>
      <c r="M12" s="23">
        <f t="shared" si="0"/>
        <v>0</v>
      </c>
      <c r="N12" s="98">
        <v>0</v>
      </c>
      <c r="S12" s="24"/>
    </row>
    <row r="13" spans="2:19">
      <c r="B13" s="19"/>
      <c r="C13" s="109"/>
      <c r="D13" s="109"/>
      <c r="E13" s="109"/>
      <c r="F13" s="109"/>
      <c r="G13" s="20"/>
      <c r="H13" s="20"/>
      <c r="I13" s="21"/>
      <c r="J13" s="21"/>
      <c r="K13" s="21"/>
      <c r="L13" s="22"/>
      <c r="M13" s="23">
        <f t="shared" si="0"/>
        <v>0</v>
      </c>
      <c r="N13" s="98">
        <v>0</v>
      </c>
      <c r="S13" s="24"/>
    </row>
    <row r="14" spans="2:19">
      <c r="B14" s="19"/>
      <c r="C14" s="109"/>
      <c r="D14" s="109"/>
      <c r="E14" s="109"/>
      <c r="F14" s="109"/>
      <c r="G14" s="20"/>
      <c r="H14" s="20"/>
      <c r="I14" s="21"/>
      <c r="J14" s="21"/>
      <c r="K14" s="21"/>
      <c r="L14" s="22"/>
      <c r="M14" s="23">
        <f t="shared" si="0"/>
        <v>0</v>
      </c>
      <c r="N14" s="98">
        <v>0</v>
      </c>
      <c r="S14" s="24"/>
    </row>
    <row r="15" spans="2:19">
      <c r="B15" s="19"/>
      <c r="C15" s="109"/>
      <c r="D15" s="109"/>
      <c r="E15" s="109"/>
      <c r="F15" s="109"/>
      <c r="G15" s="20"/>
      <c r="H15" s="20"/>
      <c r="I15" s="21"/>
      <c r="J15" s="21"/>
      <c r="K15" s="21"/>
      <c r="L15" s="22"/>
      <c r="M15" s="23">
        <f t="shared" si="0"/>
        <v>0</v>
      </c>
      <c r="N15" s="98">
        <v>0</v>
      </c>
      <c r="S15" s="24"/>
    </row>
    <row r="16" spans="2:19">
      <c r="B16" s="19"/>
      <c r="C16" s="109"/>
      <c r="D16" s="109"/>
      <c r="E16" s="109"/>
      <c r="F16" s="109"/>
      <c r="G16" s="20"/>
      <c r="H16" s="20"/>
      <c r="I16" s="21"/>
      <c r="J16" s="21"/>
      <c r="K16" s="21"/>
      <c r="L16" s="22"/>
      <c r="M16" s="23">
        <f t="shared" si="0"/>
        <v>0</v>
      </c>
      <c r="N16" s="98">
        <v>0</v>
      </c>
      <c r="S16" s="24"/>
    </row>
    <row r="17" spans="2:19">
      <c r="B17" s="19"/>
      <c r="C17" s="109"/>
      <c r="D17" s="109"/>
      <c r="E17" s="109"/>
      <c r="F17" s="109"/>
      <c r="G17" s="20"/>
      <c r="H17" s="20"/>
      <c r="I17" s="21"/>
      <c r="J17" s="21"/>
      <c r="K17" s="21"/>
      <c r="L17" s="22"/>
      <c r="M17" s="23">
        <f t="shared" si="0"/>
        <v>0</v>
      </c>
      <c r="N17" s="98">
        <v>0</v>
      </c>
      <c r="S17" s="24"/>
    </row>
    <row r="18" spans="2:19">
      <c r="B18" s="19"/>
      <c r="C18" s="109"/>
      <c r="D18" s="109"/>
      <c r="E18" s="109"/>
      <c r="F18" s="109"/>
      <c r="G18" s="20"/>
      <c r="H18" s="20"/>
      <c r="I18" s="21"/>
      <c r="J18" s="21"/>
      <c r="K18" s="21"/>
      <c r="L18" s="22"/>
      <c r="M18" s="23">
        <f t="shared" si="0"/>
        <v>0</v>
      </c>
      <c r="N18" s="98">
        <v>0</v>
      </c>
      <c r="S18" s="24"/>
    </row>
    <row r="19" spans="2:19">
      <c r="B19" s="19"/>
      <c r="C19" s="109"/>
      <c r="D19" s="109"/>
      <c r="E19" s="109"/>
      <c r="F19" s="109"/>
      <c r="G19" s="20"/>
      <c r="H19" s="20"/>
      <c r="I19" s="21"/>
      <c r="J19" s="21"/>
      <c r="K19" s="21"/>
      <c r="L19" s="22"/>
      <c r="M19" s="23">
        <f t="shared" si="0"/>
        <v>0</v>
      </c>
      <c r="N19" s="98">
        <v>0</v>
      </c>
      <c r="S19" s="24"/>
    </row>
    <row r="20" spans="2:19">
      <c r="B20" s="19"/>
      <c r="C20" s="109"/>
      <c r="D20" s="109"/>
      <c r="E20" s="109"/>
      <c r="F20" s="109"/>
      <c r="G20" s="20"/>
      <c r="H20" s="20"/>
      <c r="I20" s="21"/>
      <c r="J20" s="21"/>
      <c r="K20" s="21"/>
      <c r="L20" s="22"/>
      <c r="M20" s="23">
        <f t="shared" si="0"/>
        <v>0</v>
      </c>
      <c r="N20" s="98">
        <v>0</v>
      </c>
      <c r="S20" s="24"/>
    </row>
    <row r="21" spans="2:19">
      <c r="B21" s="19"/>
      <c r="C21" s="109"/>
      <c r="D21" s="109"/>
      <c r="E21" s="109"/>
      <c r="F21" s="109"/>
      <c r="G21" s="20"/>
      <c r="H21" s="20"/>
      <c r="I21" s="21"/>
      <c r="J21" s="21"/>
      <c r="K21" s="21"/>
      <c r="L21" s="22"/>
      <c r="M21" s="23">
        <f t="shared" si="0"/>
        <v>0</v>
      </c>
      <c r="N21" s="98">
        <v>0</v>
      </c>
      <c r="S21" s="24"/>
    </row>
    <row r="22" spans="2:19">
      <c r="B22" s="19"/>
      <c r="C22" s="109"/>
      <c r="D22" s="109"/>
      <c r="E22" s="109"/>
      <c r="F22" s="109"/>
      <c r="G22" s="20"/>
      <c r="H22" s="20"/>
      <c r="I22" s="21"/>
      <c r="J22" s="21"/>
      <c r="K22" s="21"/>
      <c r="L22" s="22"/>
      <c r="M22" s="23">
        <f t="shared" si="0"/>
        <v>0</v>
      </c>
      <c r="N22" s="98">
        <v>0</v>
      </c>
      <c r="S22" s="24"/>
    </row>
    <row r="23" spans="2:19">
      <c r="B23" s="19"/>
      <c r="C23" s="109"/>
      <c r="D23" s="109"/>
      <c r="E23" s="109"/>
      <c r="F23" s="109"/>
      <c r="G23" s="20"/>
      <c r="H23" s="20"/>
      <c r="I23" s="21"/>
      <c r="J23" s="21"/>
      <c r="K23" s="21"/>
      <c r="L23" s="22"/>
      <c r="M23" s="23">
        <f t="shared" si="0"/>
        <v>0</v>
      </c>
      <c r="N23" s="98">
        <v>0</v>
      </c>
      <c r="S23" s="24"/>
    </row>
    <row r="24" spans="2:19">
      <c r="B24" s="19"/>
      <c r="C24" s="109"/>
      <c r="D24" s="109"/>
      <c r="E24" s="109"/>
      <c r="F24" s="109"/>
      <c r="G24" s="20"/>
      <c r="H24" s="20"/>
      <c r="I24" s="21"/>
      <c r="J24" s="21"/>
      <c r="K24" s="21"/>
      <c r="L24" s="22"/>
      <c r="M24" s="23">
        <f t="shared" si="0"/>
        <v>0</v>
      </c>
      <c r="N24" s="98">
        <v>0</v>
      </c>
      <c r="S24" s="24"/>
    </row>
    <row r="25" spans="2:19">
      <c r="B25" s="19"/>
      <c r="C25" s="109"/>
      <c r="D25" s="109"/>
      <c r="E25" s="109"/>
      <c r="F25" s="109"/>
      <c r="G25" s="20"/>
      <c r="H25" s="20"/>
      <c r="I25" s="21"/>
      <c r="J25" s="21"/>
      <c r="K25" s="21"/>
      <c r="L25" s="22"/>
      <c r="M25" s="23">
        <f t="shared" si="0"/>
        <v>0</v>
      </c>
      <c r="N25" s="98">
        <v>0</v>
      </c>
      <c r="S25" s="24"/>
    </row>
    <row r="26" spans="2:19">
      <c r="B26" s="19"/>
      <c r="C26" s="109"/>
      <c r="D26" s="109"/>
      <c r="E26" s="109"/>
      <c r="F26" s="109"/>
      <c r="G26" s="20"/>
      <c r="H26" s="20"/>
      <c r="I26" s="21"/>
      <c r="J26" s="21"/>
      <c r="K26" s="21"/>
      <c r="L26" s="22"/>
      <c r="M26" s="23">
        <f t="shared" si="0"/>
        <v>0</v>
      </c>
      <c r="N26" s="98">
        <v>0</v>
      </c>
      <c r="S26" s="24"/>
    </row>
    <row r="27" spans="2:19">
      <c r="B27" s="19"/>
      <c r="C27" s="109"/>
      <c r="D27" s="109"/>
      <c r="E27" s="109"/>
      <c r="F27" s="109"/>
      <c r="G27" s="20"/>
      <c r="H27" s="20"/>
      <c r="I27" s="21"/>
      <c r="J27" s="21"/>
      <c r="K27" s="21"/>
      <c r="L27" s="22"/>
      <c r="M27" s="23">
        <f t="shared" si="0"/>
        <v>0</v>
      </c>
      <c r="N27" s="98">
        <v>0</v>
      </c>
      <c r="S27" s="24"/>
    </row>
    <row r="28" spans="2:19">
      <c r="B28" s="19"/>
      <c r="C28" s="109"/>
      <c r="D28" s="109"/>
      <c r="E28" s="109"/>
      <c r="F28" s="109"/>
      <c r="G28" s="20"/>
      <c r="H28" s="20"/>
      <c r="I28" s="21"/>
      <c r="J28" s="21"/>
      <c r="K28" s="21"/>
      <c r="L28" s="22"/>
      <c r="M28" s="23">
        <f t="shared" si="0"/>
        <v>0</v>
      </c>
      <c r="N28" s="98">
        <v>0</v>
      </c>
      <c r="S28" s="24"/>
    </row>
    <row r="29" spans="2:19">
      <c r="B29" s="19"/>
      <c r="C29" s="109"/>
      <c r="D29" s="109"/>
      <c r="E29" s="109"/>
      <c r="F29" s="109"/>
      <c r="G29" s="20"/>
      <c r="H29" s="20"/>
      <c r="I29" s="21"/>
      <c r="J29" s="21"/>
      <c r="K29" s="21"/>
      <c r="L29" s="22"/>
      <c r="M29" s="23">
        <f t="shared" si="0"/>
        <v>0</v>
      </c>
      <c r="N29" s="98">
        <v>0</v>
      </c>
      <c r="S29" s="24"/>
    </row>
    <row r="30" spans="2:19">
      <c r="B30" s="19"/>
      <c r="C30" s="109"/>
      <c r="D30" s="109"/>
      <c r="E30" s="109"/>
      <c r="F30" s="109"/>
      <c r="G30" s="20"/>
      <c r="H30" s="20"/>
      <c r="I30" s="21"/>
      <c r="J30" s="21"/>
      <c r="K30" s="21"/>
      <c r="L30" s="22"/>
      <c r="M30" s="23">
        <f t="shared" si="0"/>
        <v>0</v>
      </c>
      <c r="N30" s="98">
        <v>0</v>
      </c>
      <c r="S30" s="24"/>
    </row>
    <row r="31" spans="2:19">
      <c r="B31" s="19"/>
      <c r="C31" s="109"/>
      <c r="D31" s="109"/>
      <c r="E31" s="109"/>
      <c r="F31" s="109"/>
      <c r="G31" s="20"/>
      <c r="H31" s="20"/>
      <c r="I31" s="21"/>
      <c r="J31" s="21"/>
      <c r="K31" s="21"/>
      <c r="L31" s="22"/>
      <c r="M31" s="23">
        <f t="shared" si="0"/>
        <v>0</v>
      </c>
      <c r="N31" s="98">
        <v>0</v>
      </c>
      <c r="S31" s="24"/>
    </row>
    <row r="32" spans="2:19">
      <c r="B32" s="19"/>
      <c r="C32" s="109"/>
      <c r="D32" s="109"/>
      <c r="E32" s="109"/>
      <c r="F32" s="109"/>
      <c r="G32" s="20"/>
      <c r="H32" s="20"/>
      <c r="I32" s="21"/>
      <c r="J32" s="21"/>
      <c r="K32" s="21"/>
      <c r="L32" s="22"/>
      <c r="M32" s="23">
        <f t="shared" si="0"/>
        <v>0</v>
      </c>
      <c r="N32" s="98">
        <v>0</v>
      </c>
      <c r="S32" s="24"/>
    </row>
    <row r="33" spans="2:19">
      <c r="B33" s="19"/>
      <c r="C33" s="109"/>
      <c r="D33" s="109"/>
      <c r="E33" s="109"/>
      <c r="F33" s="109"/>
      <c r="G33" s="20"/>
      <c r="H33" s="20"/>
      <c r="I33" s="21"/>
      <c r="J33" s="21"/>
      <c r="K33" s="21"/>
      <c r="L33" s="22"/>
      <c r="M33" s="23">
        <f t="shared" si="0"/>
        <v>0</v>
      </c>
      <c r="N33" s="98">
        <v>0</v>
      </c>
      <c r="S33" s="24"/>
    </row>
    <row r="34" spans="2:19">
      <c r="B34" s="19"/>
      <c r="C34" s="109"/>
      <c r="D34" s="109"/>
      <c r="E34" s="109"/>
      <c r="F34" s="109"/>
      <c r="G34" s="20"/>
      <c r="H34" s="20"/>
      <c r="I34" s="21"/>
      <c r="J34" s="21"/>
      <c r="K34" s="21"/>
      <c r="L34" s="22"/>
      <c r="M34" s="23">
        <f t="shared" si="0"/>
        <v>0</v>
      </c>
      <c r="N34" s="98">
        <v>0</v>
      </c>
      <c r="S34" s="24"/>
    </row>
    <row r="35" spans="2:19">
      <c r="B35" s="19"/>
      <c r="C35" s="109"/>
      <c r="D35" s="109"/>
      <c r="E35" s="109"/>
      <c r="F35" s="109"/>
      <c r="G35" s="20"/>
      <c r="H35" s="20"/>
      <c r="I35" s="21"/>
      <c r="J35" s="21"/>
      <c r="K35" s="21"/>
      <c r="L35" s="22"/>
      <c r="M35" s="23">
        <f t="shared" si="0"/>
        <v>0</v>
      </c>
      <c r="N35" s="98">
        <v>0</v>
      </c>
      <c r="S35" s="24"/>
    </row>
    <row r="36" spans="2:19">
      <c r="B36" s="19"/>
      <c r="C36" s="109"/>
      <c r="D36" s="109"/>
      <c r="E36" s="109"/>
      <c r="F36" s="109"/>
      <c r="G36" s="20"/>
      <c r="H36" s="20"/>
      <c r="I36" s="21"/>
      <c r="J36" s="21"/>
      <c r="K36" s="21"/>
      <c r="L36" s="22"/>
      <c r="M36" s="23">
        <f t="shared" si="0"/>
        <v>0</v>
      </c>
      <c r="N36" s="98">
        <v>0</v>
      </c>
      <c r="S36" s="24"/>
    </row>
    <row r="37" spans="2:19">
      <c r="B37" s="19"/>
      <c r="C37" s="109"/>
      <c r="D37" s="109"/>
      <c r="E37" s="109"/>
      <c r="F37" s="109"/>
      <c r="G37" s="20"/>
      <c r="H37" s="20"/>
      <c r="I37" s="21"/>
      <c r="J37" s="21"/>
      <c r="K37" s="21"/>
      <c r="L37" s="22"/>
      <c r="M37" s="23">
        <f t="shared" ref="M37:M68" si="1">+J37*K37*L37</f>
        <v>0</v>
      </c>
      <c r="N37" s="98">
        <v>0</v>
      </c>
      <c r="S37" s="24"/>
    </row>
    <row r="38" spans="2:19">
      <c r="B38" s="19"/>
      <c r="C38" s="109"/>
      <c r="D38" s="109"/>
      <c r="E38" s="109"/>
      <c r="F38" s="109"/>
      <c r="G38" s="20"/>
      <c r="H38" s="20"/>
      <c r="I38" s="21"/>
      <c r="J38" s="21"/>
      <c r="K38" s="21"/>
      <c r="L38" s="22"/>
      <c r="M38" s="23">
        <f t="shared" si="1"/>
        <v>0</v>
      </c>
      <c r="N38" s="98">
        <v>0</v>
      </c>
      <c r="S38" s="24"/>
    </row>
    <row r="39" spans="2:19">
      <c r="B39" s="19"/>
      <c r="C39" s="109"/>
      <c r="D39" s="109"/>
      <c r="E39" s="109"/>
      <c r="F39" s="109"/>
      <c r="G39" s="20"/>
      <c r="H39" s="20"/>
      <c r="I39" s="21"/>
      <c r="J39" s="21"/>
      <c r="K39" s="21"/>
      <c r="L39" s="22"/>
      <c r="M39" s="23">
        <f t="shared" si="1"/>
        <v>0</v>
      </c>
      <c r="N39" s="98">
        <v>0</v>
      </c>
      <c r="S39" s="24"/>
    </row>
    <row r="40" spans="2:19">
      <c r="B40" s="19"/>
      <c r="C40" s="109"/>
      <c r="D40" s="109"/>
      <c r="E40" s="109"/>
      <c r="F40" s="109"/>
      <c r="G40" s="20"/>
      <c r="H40" s="20"/>
      <c r="I40" s="21"/>
      <c r="J40" s="21"/>
      <c r="K40" s="21"/>
      <c r="L40" s="22"/>
      <c r="M40" s="23">
        <f t="shared" si="1"/>
        <v>0</v>
      </c>
      <c r="N40" s="98">
        <v>0</v>
      </c>
      <c r="S40" s="24"/>
    </row>
    <row r="41" spans="2:19">
      <c r="B41" s="19"/>
      <c r="C41" s="109"/>
      <c r="D41" s="109"/>
      <c r="E41" s="109"/>
      <c r="F41" s="109"/>
      <c r="G41" s="20"/>
      <c r="H41" s="20"/>
      <c r="I41" s="21"/>
      <c r="J41" s="21"/>
      <c r="K41" s="21"/>
      <c r="L41" s="22"/>
      <c r="M41" s="23">
        <f t="shared" si="1"/>
        <v>0</v>
      </c>
      <c r="N41" s="98">
        <v>0</v>
      </c>
      <c r="S41" s="24"/>
    </row>
    <row r="42" spans="2:19">
      <c r="B42" s="19"/>
      <c r="C42" s="109"/>
      <c r="D42" s="109"/>
      <c r="E42" s="109"/>
      <c r="F42" s="109"/>
      <c r="G42" s="20"/>
      <c r="H42" s="20"/>
      <c r="I42" s="21"/>
      <c r="J42" s="21"/>
      <c r="K42" s="21"/>
      <c r="L42" s="22"/>
      <c r="M42" s="23">
        <f t="shared" si="1"/>
        <v>0</v>
      </c>
      <c r="N42" s="98">
        <v>0</v>
      </c>
      <c r="S42" s="24"/>
    </row>
    <row r="43" spans="2:19">
      <c r="B43" s="19"/>
      <c r="C43" s="109"/>
      <c r="D43" s="109"/>
      <c r="E43" s="109"/>
      <c r="F43" s="109"/>
      <c r="G43" s="20"/>
      <c r="H43" s="20"/>
      <c r="I43" s="21"/>
      <c r="J43" s="21"/>
      <c r="K43" s="21"/>
      <c r="L43" s="22"/>
      <c r="M43" s="23">
        <f t="shared" si="1"/>
        <v>0</v>
      </c>
      <c r="N43" s="98">
        <v>0</v>
      </c>
      <c r="S43" s="24"/>
    </row>
    <row r="44" spans="2:19">
      <c r="B44" s="19"/>
      <c r="C44" s="109"/>
      <c r="D44" s="109"/>
      <c r="E44" s="109"/>
      <c r="F44" s="109"/>
      <c r="G44" s="20"/>
      <c r="H44" s="20"/>
      <c r="I44" s="21"/>
      <c r="J44" s="21"/>
      <c r="K44" s="21"/>
      <c r="L44" s="22"/>
      <c r="M44" s="23">
        <f t="shared" si="1"/>
        <v>0</v>
      </c>
      <c r="N44" s="98">
        <v>0</v>
      </c>
      <c r="S44" s="24"/>
    </row>
    <row r="45" spans="2:19">
      <c r="B45" s="19"/>
      <c r="C45" s="109"/>
      <c r="D45" s="109"/>
      <c r="E45" s="109"/>
      <c r="F45" s="109"/>
      <c r="G45" s="20"/>
      <c r="H45" s="20"/>
      <c r="I45" s="21"/>
      <c r="J45" s="21"/>
      <c r="K45" s="21"/>
      <c r="L45" s="22"/>
      <c r="M45" s="23">
        <f t="shared" si="1"/>
        <v>0</v>
      </c>
      <c r="N45" s="98">
        <v>0</v>
      </c>
      <c r="S45" s="24"/>
    </row>
    <row r="46" spans="2:19">
      <c r="B46" s="19"/>
      <c r="C46" s="109"/>
      <c r="D46" s="109"/>
      <c r="E46" s="109"/>
      <c r="F46" s="109"/>
      <c r="G46" s="20"/>
      <c r="H46" s="20"/>
      <c r="I46" s="21"/>
      <c r="J46" s="21"/>
      <c r="K46" s="21"/>
      <c r="L46" s="22"/>
      <c r="M46" s="23">
        <f t="shared" si="1"/>
        <v>0</v>
      </c>
      <c r="N46" s="98">
        <v>0</v>
      </c>
      <c r="S46" s="24"/>
    </row>
    <row r="47" spans="2:19">
      <c r="B47" s="19"/>
      <c r="C47" s="109"/>
      <c r="D47" s="109"/>
      <c r="E47" s="109"/>
      <c r="F47" s="109"/>
      <c r="G47" s="20"/>
      <c r="H47" s="20"/>
      <c r="I47" s="21"/>
      <c r="J47" s="21"/>
      <c r="K47" s="21"/>
      <c r="L47" s="22"/>
      <c r="M47" s="23">
        <f t="shared" si="1"/>
        <v>0</v>
      </c>
      <c r="N47" s="98">
        <v>0</v>
      </c>
      <c r="S47" s="24"/>
    </row>
    <row r="48" spans="2:19">
      <c r="B48" s="19"/>
      <c r="C48" s="109"/>
      <c r="D48" s="109"/>
      <c r="E48" s="109"/>
      <c r="F48" s="109"/>
      <c r="G48" s="20"/>
      <c r="H48" s="20"/>
      <c r="I48" s="21"/>
      <c r="J48" s="21"/>
      <c r="K48" s="21"/>
      <c r="L48" s="22"/>
      <c r="M48" s="23">
        <f t="shared" si="1"/>
        <v>0</v>
      </c>
      <c r="N48" s="98">
        <v>0</v>
      </c>
      <c r="S48" s="24"/>
    </row>
    <row r="49" spans="2:19">
      <c r="B49" s="19"/>
      <c r="C49" s="109"/>
      <c r="D49" s="109"/>
      <c r="E49" s="109"/>
      <c r="F49" s="109"/>
      <c r="G49" s="20"/>
      <c r="H49" s="20"/>
      <c r="I49" s="21"/>
      <c r="J49" s="21"/>
      <c r="K49" s="21"/>
      <c r="L49" s="22"/>
      <c r="M49" s="23">
        <f t="shared" si="1"/>
        <v>0</v>
      </c>
      <c r="N49" s="98">
        <v>0</v>
      </c>
      <c r="S49" s="24"/>
    </row>
    <row r="50" spans="2:19">
      <c r="B50" s="19"/>
      <c r="C50" s="109"/>
      <c r="D50" s="109"/>
      <c r="E50" s="109"/>
      <c r="F50" s="109"/>
      <c r="G50" s="20"/>
      <c r="H50" s="20"/>
      <c r="I50" s="21"/>
      <c r="J50" s="21"/>
      <c r="K50" s="21"/>
      <c r="L50" s="22"/>
      <c r="M50" s="23">
        <f t="shared" si="1"/>
        <v>0</v>
      </c>
      <c r="N50" s="98">
        <v>0</v>
      </c>
      <c r="S50" s="24"/>
    </row>
    <row r="51" spans="2:19">
      <c r="B51" s="19"/>
      <c r="C51" s="109"/>
      <c r="D51" s="109"/>
      <c r="E51" s="109"/>
      <c r="F51" s="109"/>
      <c r="G51" s="20"/>
      <c r="H51" s="20"/>
      <c r="I51" s="21"/>
      <c r="J51" s="21"/>
      <c r="K51" s="21"/>
      <c r="L51" s="22"/>
      <c r="M51" s="23">
        <f t="shared" si="1"/>
        <v>0</v>
      </c>
      <c r="N51" s="98">
        <v>0</v>
      </c>
      <c r="S51" s="24"/>
    </row>
    <row r="52" spans="2:19">
      <c r="B52" s="19"/>
      <c r="C52" s="109"/>
      <c r="D52" s="109"/>
      <c r="E52" s="109"/>
      <c r="F52" s="109"/>
      <c r="G52" s="20"/>
      <c r="H52" s="20"/>
      <c r="I52" s="21"/>
      <c r="J52" s="21"/>
      <c r="K52" s="21"/>
      <c r="L52" s="22"/>
      <c r="M52" s="23">
        <f t="shared" si="1"/>
        <v>0</v>
      </c>
      <c r="N52" s="98">
        <v>0</v>
      </c>
      <c r="S52" s="24"/>
    </row>
    <row r="53" spans="2:19">
      <c r="B53" s="19"/>
      <c r="C53" s="109"/>
      <c r="D53" s="109"/>
      <c r="E53" s="109"/>
      <c r="F53" s="109"/>
      <c r="G53" s="20"/>
      <c r="H53" s="20"/>
      <c r="I53" s="21"/>
      <c r="J53" s="21"/>
      <c r="K53" s="21"/>
      <c r="L53" s="22"/>
      <c r="M53" s="23">
        <f t="shared" si="1"/>
        <v>0</v>
      </c>
      <c r="N53" s="98">
        <v>0</v>
      </c>
      <c r="S53" s="24"/>
    </row>
    <row r="54" spans="2:19">
      <c r="B54" s="19"/>
      <c r="C54" s="109"/>
      <c r="D54" s="109"/>
      <c r="E54" s="109"/>
      <c r="F54" s="109"/>
      <c r="G54" s="20"/>
      <c r="H54" s="20"/>
      <c r="I54" s="21"/>
      <c r="J54" s="21"/>
      <c r="K54" s="21"/>
      <c r="L54" s="22"/>
      <c r="M54" s="23">
        <f t="shared" si="1"/>
        <v>0</v>
      </c>
      <c r="N54" s="98">
        <v>0</v>
      </c>
      <c r="S54" s="24"/>
    </row>
    <row r="55" spans="2:19">
      <c r="B55" s="19"/>
      <c r="C55" s="109"/>
      <c r="D55" s="109"/>
      <c r="E55" s="109"/>
      <c r="F55" s="109"/>
      <c r="G55" s="20"/>
      <c r="H55" s="20"/>
      <c r="I55" s="21"/>
      <c r="J55" s="21"/>
      <c r="K55" s="21"/>
      <c r="L55" s="22"/>
      <c r="M55" s="23">
        <f t="shared" si="1"/>
        <v>0</v>
      </c>
      <c r="N55" s="98">
        <v>0</v>
      </c>
      <c r="S55" s="24"/>
    </row>
    <row r="56" spans="2:19">
      <c r="B56" s="19"/>
      <c r="C56" s="109"/>
      <c r="D56" s="109"/>
      <c r="E56" s="109"/>
      <c r="F56" s="109"/>
      <c r="G56" s="20"/>
      <c r="H56" s="20"/>
      <c r="I56" s="21"/>
      <c r="J56" s="21"/>
      <c r="K56" s="21"/>
      <c r="L56" s="22"/>
      <c r="M56" s="23">
        <f t="shared" si="1"/>
        <v>0</v>
      </c>
      <c r="N56" s="98">
        <v>0</v>
      </c>
      <c r="S56" s="24"/>
    </row>
    <row r="57" spans="2:19">
      <c r="B57" s="19"/>
      <c r="C57" s="109"/>
      <c r="D57" s="109"/>
      <c r="E57" s="109"/>
      <c r="F57" s="109"/>
      <c r="G57" s="20"/>
      <c r="H57" s="20"/>
      <c r="I57" s="21"/>
      <c r="J57" s="21"/>
      <c r="K57" s="21"/>
      <c r="L57" s="22"/>
      <c r="M57" s="23">
        <f t="shared" si="1"/>
        <v>0</v>
      </c>
      <c r="N57" s="98">
        <v>0</v>
      </c>
      <c r="S57" s="24"/>
    </row>
    <row r="58" spans="2:19">
      <c r="B58" s="19"/>
      <c r="C58" s="109"/>
      <c r="D58" s="109"/>
      <c r="E58" s="109"/>
      <c r="F58" s="109"/>
      <c r="G58" s="20"/>
      <c r="H58" s="20"/>
      <c r="I58" s="21"/>
      <c r="J58" s="21"/>
      <c r="K58" s="21"/>
      <c r="L58" s="22"/>
      <c r="M58" s="23">
        <f t="shared" si="1"/>
        <v>0</v>
      </c>
      <c r="N58" s="98">
        <v>0</v>
      </c>
      <c r="S58" s="24"/>
    </row>
    <row r="59" spans="2:19">
      <c r="B59" s="19"/>
      <c r="C59" s="109"/>
      <c r="D59" s="109"/>
      <c r="E59" s="109"/>
      <c r="F59" s="109"/>
      <c r="G59" s="20"/>
      <c r="H59" s="20"/>
      <c r="I59" s="21"/>
      <c r="J59" s="21"/>
      <c r="K59" s="21"/>
      <c r="L59" s="22"/>
      <c r="M59" s="23">
        <f t="shared" si="1"/>
        <v>0</v>
      </c>
      <c r="N59" s="98">
        <v>0</v>
      </c>
      <c r="S59" s="24"/>
    </row>
    <row r="60" spans="2:19">
      <c r="B60" s="19"/>
      <c r="C60" s="109"/>
      <c r="D60" s="109"/>
      <c r="E60" s="109"/>
      <c r="F60" s="109"/>
      <c r="G60" s="20"/>
      <c r="H60" s="20"/>
      <c r="I60" s="21"/>
      <c r="J60" s="21"/>
      <c r="K60" s="21"/>
      <c r="L60" s="22"/>
      <c r="M60" s="23">
        <f t="shared" si="1"/>
        <v>0</v>
      </c>
      <c r="N60" s="98">
        <v>0</v>
      </c>
      <c r="S60" s="24"/>
    </row>
    <row r="61" spans="2:19">
      <c r="B61" s="19"/>
      <c r="C61" s="109"/>
      <c r="D61" s="109"/>
      <c r="E61" s="109"/>
      <c r="F61" s="109"/>
      <c r="G61" s="20"/>
      <c r="H61" s="20"/>
      <c r="I61" s="21"/>
      <c r="J61" s="21"/>
      <c r="K61" s="21"/>
      <c r="L61" s="22"/>
      <c r="M61" s="23">
        <f t="shared" si="1"/>
        <v>0</v>
      </c>
      <c r="N61" s="98">
        <v>0</v>
      </c>
      <c r="S61" s="24"/>
    </row>
    <row r="62" spans="2:19">
      <c r="B62" s="19"/>
      <c r="C62" s="109"/>
      <c r="D62" s="109"/>
      <c r="E62" s="109"/>
      <c r="F62" s="109"/>
      <c r="G62" s="20"/>
      <c r="H62" s="20"/>
      <c r="I62" s="21"/>
      <c r="J62" s="21"/>
      <c r="K62" s="21"/>
      <c r="L62" s="22"/>
      <c r="M62" s="23">
        <f t="shared" si="1"/>
        <v>0</v>
      </c>
      <c r="N62" s="98">
        <v>0</v>
      </c>
      <c r="S62" s="24"/>
    </row>
    <row r="63" spans="2:19">
      <c r="B63" s="19"/>
      <c r="C63" s="109"/>
      <c r="D63" s="109"/>
      <c r="E63" s="109"/>
      <c r="F63" s="109"/>
      <c r="G63" s="20"/>
      <c r="H63" s="20"/>
      <c r="I63" s="21"/>
      <c r="J63" s="21"/>
      <c r="K63" s="21"/>
      <c r="L63" s="22"/>
      <c r="M63" s="23">
        <f t="shared" si="1"/>
        <v>0</v>
      </c>
      <c r="N63" s="98">
        <v>0</v>
      </c>
      <c r="S63" s="24"/>
    </row>
    <row r="64" spans="2:19">
      <c r="B64" s="19"/>
      <c r="C64" s="109"/>
      <c r="D64" s="109"/>
      <c r="E64" s="109"/>
      <c r="F64" s="109"/>
      <c r="G64" s="20"/>
      <c r="H64" s="20"/>
      <c r="I64" s="21"/>
      <c r="J64" s="21"/>
      <c r="K64" s="21"/>
      <c r="L64" s="22"/>
      <c r="M64" s="23">
        <f t="shared" si="1"/>
        <v>0</v>
      </c>
      <c r="N64" s="98">
        <v>0</v>
      </c>
      <c r="S64" s="24"/>
    </row>
    <row r="65" spans="2:19">
      <c r="B65" s="19"/>
      <c r="C65" s="109"/>
      <c r="D65" s="109"/>
      <c r="E65" s="109"/>
      <c r="F65" s="109"/>
      <c r="G65" s="20"/>
      <c r="H65" s="20"/>
      <c r="I65" s="21"/>
      <c r="J65" s="21"/>
      <c r="K65" s="21"/>
      <c r="L65" s="22"/>
      <c r="M65" s="23">
        <f t="shared" si="1"/>
        <v>0</v>
      </c>
      <c r="N65" s="98">
        <v>0</v>
      </c>
      <c r="S65" s="24"/>
    </row>
    <row r="66" spans="2:19">
      <c r="B66" s="19"/>
      <c r="C66" s="109"/>
      <c r="D66" s="109"/>
      <c r="E66" s="109"/>
      <c r="F66" s="109"/>
      <c r="G66" s="20"/>
      <c r="H66" s="20"/>
      <c r="I66" s="21"/>
      <c r="J66" s="21"/>
      <c r="K66" s="21"/>
      <c r="L66" s="22"/>
      <c r="M66" s="23">
        <f t="shared" si="1"/>
        <v>0</v>
      </c>
      <c r="N66" s="98">
        <v>0</v>
      </c>
      <c r="S66" s="24"/>
    </row>
    <row r="67" spans="2:19">
      <c r="B67" s="19"/>
      <c r="C67" s="109"/>
      <c r="D67" s="109"/>
      <c r="E67" s="109"/>
      <c r="F67" s="109"/>
      <c r="G67" s="20"/>
      <c r="H67" s="20"/>
      <c r="I67" s="21"/>
      <c r="J67" s="21"/>
      <c r="K67" s="21"/>
      <c r="L67" s="22"/>
      <c r="M67" s="23">
        <f t="shared" si="1"/>
        <v>0</v>
      </c>
      <c r="N67" s="98">
        <v>0</v>
      </c>
      <c r="S67" s="24"/>
    </row>
    <row r="68" spans="2:19">
      <c r="B68" s="19"/>
      <c r="C68" s="109"/>
      <c r="D68" s="109"/>
      <c r="E68" s="109"/>
      <c r="F68" s="109"/>
      <c r="G68" s="20"/>
      <c r="H68" s="20"/>
      <c r="I68" s="21"/>
      <c r="J68" s="21"/>
      <c r="K68" s="21"/>
      <c r="L68" s="22"/>
      <c r="M68" s="23">
        <f t="shared" si="1"/>
        <v>0</v>
      </c>
      <c r="N68" s="98">
        <v>0</v>
      </c>
      <c r="S68" s="24"/>
    </row>
    <row r="69" spans="2:19">
      <c r="B69" s="19"/>
      <c r="C69" s="109"/>
      <c r="D69" s="109"/>
      <c r="E69" s="109"/>
      <c r="F69" s="109"/>
      <c r="G69" s="20"/>
      <c r="H69" s="20"/>
      <c r="I69" s="21"/>
      <c r="J69" s="21"/>
      <c r="K69" s="21"/>
      <c r="L69" s="22"/>
      <c r="M69" s="23">
        <f>+J69*K69*L69</f>
        <v>0</v>
      </c>
      <c r="N69" s="98">
        <v>0</v>
      </c>
      <c r="S69" s="24"/>
    </row>
    <row r="70" spans="2:19" ht="16" thickBot="1">
      <c r="B70" s="25"/>
      <c r="C70" s="110"/>
      <c r="D70" s="110"/>
      <c r="E70" s="110"/>
      <c r="F70" s="110"/>
      <c r="G70" s="26"/>
      <c r="H70" s="26"/>
      <c r="I70" s="27"/>
      <c r="J70" s="27"/>
      <c r="K70" s="27"/>
      <c r="L70" s="28"/>
      <c r="M70" s="29">
        <f>+J70*K70*L70</f>
        <v>0</v>
      </c>
      <c r="N70" s="99">
        <v>0</v>
      </c>
      <c r="S70" s="24"/>
    </row>
    <row r="71" spans="2:19" ht="21.75" customHeight="1" thickBot="1">
      <c r="M71" s="30" t="s">
        <v>11</v>
      </c>
      <c r="N71" s="100">
        <v>0</v>
      </c>
      <c r="S71" s="24"/>
    </row>
    <row r="72" spans="2:19">
      <c r="K72" s="31"/>
      <c r="L72" s="32"/>
      <c r="M72" s="33"/>
      <c r="S72" s="24"/>
    </row>
    <row r="73" spans="2:19" ht="20">
      <c r="B73" s="34"/>
      <c r="K73" s="31"/>
      <c r="L73" s="32"/>
      <c r="M73" s="33"/>
      <c r="S73" s="24"/>
    </row>
    <row r="111" spans="13:13">
      <c r="M111" s="3" t="s">
        <v>12</v>
      </c>
    </row>
  </sheetData>
  <sheetProtection password="CC7E" sheet="1"/>
  <mergeCells count="68">
    <mergeCell ref="C55:F55"/>
    <mergeCell ref="C56:F56"/>
    <mergeCell ref="C57:F57"/>
    <mergeCell ref="C58:F58"/>
    <mergeCell ref="C59:F59"/>
    <mergeCell ref="C60:F60"/>
    <mergeCell ref="C49:F49"/>
    <mergeCell ref="C50:F50"/>
    <mergeCell ref="C51:F51"/>
    <mergeCell ref="C52:F52"/>
    <mergeCell ref="C53:F53"/>
    <mergeCell ref="C54:F54"/>
    <mergeCell ref="C43:F43"/>
    <mergeCell ref="C44:F44"/>
    <mergeCell ref="C45:F45"/>
    <mergeCell ref="C46:F46"/>
    <mergeCell ref="C47:F47"/>
    <mergeCell ref="C48:F48"/>
    <mergeCell ref="C37:F37"/>
    <mergeCell ref="C38:F38"/>
    <mergeCell ref="C39:F39"/>
    <mergeCell ref="C40:F40"/>
    <mergeCell ref="C41:F41"/>
    <mergeCell ref="C42:F42"/>
    <mergeCell ref="C31:F31"/>
    <mergeCell ref="C32:F32"/>
    <mergeCell ref="C33:F33"/>
    <mergeCell ref="C34:F34"/>
    <mergeCell ref="C35:F35"/>
    <mergeCell ref="C36:F36"/>
    <mergeCell ref="C25:F25"/>
    <mergeCell ref="C26:F26"/>
    <mergeCell ref="C27:F27"/>
    <mergeCell ref="C28:F28"/>
    <mergeCell ref="C29:F29"/>
    <mergeCell ref="C30:F30"/>
    <mergeCell ref="C19:F19"/>
    <mergeCell ref="C20:F20"/>
    <mergeCell ref="C21:F21"/>
    <mergeCell ref="C22:F22"/>
    <mergeCell ref="C23:F23"/>
    <mergeCell ref="C24:F24"/>
    <mergeCell ref="C13:F13"/>
    <mergeCell ref="C14:F14"/>
    <mergeCell ref="C15:F15"/>
    <mergeCell ref="C16:F16"/>
    <mergeCell ref="C17:F17"/>
    <mergeCell ref="C18:F18"/>
    <mergeCell ref="C69:F69"/>
    <mergeCell ref="C70:F70"/>
    <mergeCell ref="B2:N2"/>
    <mergeCell ref="C65:F65"/>
    <mergeCell ref="C66:F66"/>
    <mergeCell ref="C67:F67"/>
    <mergeCell ref="C62:F62"/>
    <mergeCell ref="C68:F68"/>
    <mergeCell ref="C4:F4"/>
    <mergeCell ref="C5:F5"/>
    <mergeCell ref="C6:F6"/>
    <mergeCell ref="C61:F61"/>
    <mergeCell ref="C63:F63"/>
    <mergeCell ref="C64:F64"/>
    <mergeCell ref="C7:F7"/>
    <mergeCell ref="C8:F8"/>
    <mergeCell ref="C9:F9"/>
    <mergeCell ref="C10:F10"/>
    <mergeCell ref="C11:F11"/>
    <mergeCell ref="C12:F12"/>
  </mergeCells>
  <phoneticPr fontId="0" type="noConversion"/>
  <printOptions horizontalCentered="1"/>
  <pageMargins left="0.27" right="0.19" top="0.46" bottom="0.42" header="0.25" footer="0.22"/>
  <pageSetup paperSize="9" scale="30" orientation="landscape" r:id="rId1"/>
  <headerFooter alignWithMargins="0">
    <oddHeader>&amp;C&amp;12&amp;A</oddHeader>
    <oddFooter>&amp;L&amp;F&amp;CPagina &amp;P di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1"/>
  <sheetViews>
    <sheetView zoomScale="70" workbookViewId="0">
      <selection activeCell="H5" sqref="H5:H68"/>
    </sheetView>
  </sheetViews>
  <sheetFormatPr defaultColWidth="11.453125" defaultRowHeight="15.5"/>
  <cols>
    <col min="1" max="1" width="4.1796875" style="2" customWidth="1"/>
    <col min="2" max="2" width="11.1796875" style="2" customWidth="1"/>
    <col min="3" max="3" width="40.54296875" style="2" customWidth="1"/>
    <col min="4" max="4" width="66.453125" style="2" customWidth="1"/>
    <col min="5" max="5" width="38.54296875" style="2" customWidth="1"/>
    <col min="6" max="6" width="16" style="2" customWidth="1"/>
    <col min="7" max="7" width="25.1796875" style="2" customWidth="1"/>
    <col min="8" max="8" width="27.7265625" style="2" customWidth="1"/>
    <col min="9" max="16384" width="11.453125" style="2"/>
  </cols>
  <sheetData>
    <row r="1" spans="2:8" ht="16" thickBot="1">
      <c r="F1" s="35"/>
      <c r="G1" s="35"/>
      <c r="H1" s="35"/>
    </row>
    <row r="2" spans="2:8" ht="27.75" customHeight="1" thickBot="1">
      <c r="B2" s="111" t="s">
        <v>13</v>
      </c>
      <c r="C2" s="120"/>
      <c r="D2" s="120"/>
      <c r="E2" s="120"/>
      <c r="F2" s="120"/>
      <c r="G2" s="120"/>
      <c r="H2" s="121"/>
    </row>
    <row r="3" spans="2:8" ht="12.75" customHeight="1" thickBot="1">
      <c r="D3" s="4"/>
      <c r="E3" s="4"/>
      <c r="F3" s="5"/>
      <c r="G3" s="36"/>
      <c r="H3" s="36"/>
    </row>
    <row r="4" spans="2:8" s="40" customFormat="1" ht="31.5" thickBot="1">
      <c r="B4" s="37" t="s">
        <v>1</v>
      </c>
      <c r="C4" s="38" t="s">
        <v>14</v>
      </c>
      <c r="D4" s="38" t="s">
        <v>15</v>
      </c>
      <c r="E4" s="38" t="s">
        <v>16</v>
      </c>
      <c r="F4" s="38" t="s">
        <v>17</v>
      </c>
      <c r="G4" s="38" t="s">
        <v>18</v>
      </c>
      <c r="H4" s="39" t="s">
        <v>10</v>
      </c>
    </row>
    <row r="5" spans="2:8" s="17" customFormat="1">
      <c r="B5" s="41"/>
      <c r="C5" s="42"/>
      <c r="D5" s="43"/>
      <c r="E5" s="43"/>
      <c r="F5" s="44"/>
      <c r="G5" s="45"/>
      <c r="H5" s="94">
        <f t="shared" ref="H5:H36" si="0">+F5*G5</f>
        <v>0</v>
      </c>
    </row>
    <row r="6" spans="2:8">
      <c r="B6" s="46"/>
      <c r="C6" s="42"/>
      <c r="D6" s="43"/>
      <c r="E6" s="43"/>
      <c r="F6" s="47"/>
      <c r="G6" s="48"/>
      <c r="H6" s="94">
        <f t="shared" si="0"/>
        <v>0</v>
      </c>
    </row>
    <row r="7" spans="2:8" ht="16" customHeight="1">
      <c r="B7" s="46"/>
      <c r="C7" s="42"/>
      <c r="D7" s="43"/>
      <c r="E7" s="43"/>
      <c r="F7" s="47"/>
      <c r="G7" s="48"/>
      <c r="H7" s="94">
        <f t="shared" si="0"/>
        <v>0</v>
      </c>
    </row>
    <row r="8" spans="2:8" ht="16" customHeight="1">
      <c r="B8" s="46"/>
      <c r="C8" s="42"/>
      <c r="D8" s="43"/>
      <c r="E8" s="43"/>
      <c r="F8" s="47"/>
      <c r="G8" s="48"/>
      <c r="H8" s="94">
        <f t="shared" si="0"/>
        <v>0</v>
      </c>
    </row>
    <row r="9" spans="2:8" ht="16" customHeight="1">
      <c r="B9" s="46"/>
      <c r="C9" s="42"/>
      <c r="D9" s="43"/>
      <c r="E9" s="43"/>
      <c r="F9" s="47"/>
      <c r="G9" s="48"/>
      <c r="H9" s="94">
        <f t="shared" si="0"/>
        <v>0</v>
      </c>
    </row>
    <row r="10" spans="2:8" ht="16" customHeight="1">
      <c r="B10" s="46"/>
      <c r="C10" s="42"/>
      <c r="D10" s="43"/>
      <c r="E10" s="43"/>
      <c r="F10" s="47"/>
      <c r="G10" s="48"/>
      <c r="H10" s="94">
        <f t="shared" si="0"/>
        <v>0</v>
      </c>
    </row>
    <row r="11" spans="2:8" ht="16" customHeight="1">
      <c r="B11" s="46"/>
      <c r="C11" s="42"/>
      <c r="D11" s="43"/>
      <c r="E11" s="43"/>
      <c r="F11" s="47"/>
      <c r="G11" s="48"/>
      <c r="H11" s="94">
        <f t="shared" si="0"/>
        <v>0</v>
      </c>
    </row>
    <row r="12" spans="2:8" ht="16" customHeight="1">
      <c r="B12" s="46"/>
      <c r="C12" s="42"/>
      <c r="D12" s="43"/>
      <c r="E12" s="43"/>
      <c r="F12" s="47"/>
      <c r="G12" s="48"/>
      <c r="H12" s="94">
        <f t="shared" si="0"/>
        <v>0</v>
      </c>
    </row>
    <row r="13" spans="2:8" ht="16" customHeight="1">
      <c r="B13" s="46"/>
      <c r="C13" s="42"/>
      <c r="D13" s="43"/>
      <c r="E13" s="43"/>
      <c r="F13" s="47"/>
      <c r="G13" s="48"/>
      <c r="H13" s="94">
        <f t="shared" si="0"/>
        <v>0</v>
      </c>
    </row>
    <row r="14" spans="2:8" ht="16" customHeight="1">
      <c r="B14" s="46"/>
      <c r="C14" s="42"/>
      <c r="D14" s="43"/>
      <c r="E14" s="43"/>
      <c r="F14" s="47"/>
      <c r="G14" s="48"/>
      <c r="H14" s="94">
        <f t="shared" si="0"/>
        <v>0</v>
      </c>
    </row>
    <row r="15" spans="2:8" ht="16" customHeight="1">
      <c r="B15" s="46"/>
      <c r="C15" s="42"/>
      <c r="D15" s="43"/>
      <c r="E15" s="43"/>
      <c r="F15" s="47"/>
      <c r="G15" s="48"/>
      <c r="H15" s="94">
        <f t="shared" si="0"/>
        <v>0</v>
      </c>
    </row>
    <row r="16" spans="2:8" ht="16" customHeight="1">
      <c r="B16" s="46"/>
      <c r="C16" s="42"/>
      <c r="D16" s="43"/>
      <c r="E16" s="43"/>
      <c r="F16" s="47"/>
      <c r="G16" s="48"/>
      <c r="H16" s="94">
        <f t="shared" si="0"/>
        <v>0</v>
      </c>
    </row>
    <row r="17" spans="2:8" ht="16" customHeight="1">
      <c r="B17" s="46"/>
      <c r="C17" s="42"/>
      <c r="D17" s="43"/>
      <c r="E17" s="43"/>
      <c r="F17" s="47"/>
      <c r="G17" s="48"/>
      <c r="H17" s="94">
        <f t="shared" si="0"/>
        <v>0</v>
      </c>
    </row>
    <row r="18" spans="2:8" ht="16" customHeight="1">
      <c r="B18" s="46"/>
      <c r="C18" s="42"/>
      <c r="D18" s="43"/>
      <c r="E18" s="43"/>
      <c r="F18" s="47"/>
      <c r="G18" s="48"/>
      <c r="H18" s="94">
        <f t="shared" si="0"/>
        <v>0</v>
      </c>
    </row>
    <row r="19" spans="2:8" ht="16" customHeight="1">
      <c r="B19" s="46"/>
      <c r="C19" s="42"/>
      <c r="D19" s="43"/>
      <c r="E19" s="43"/>
      <c r="F19" s="47"/>
      <c r="G19" s="48"/>
      <c r="H19" s="94">
        <f t="shared" si="0"/>
        <v>0</v>
      </c>
    </row>
    <row r="20" spans="2:8" ht="16" customHeight="1">
      <c r="B20" s="46"/>
      <c r="C20" s="42"/>
      <c r="D20" s="43"/>
      <c r="E20" s="43"/>
      <c r="F20" s="47"/>
      <c r="G20" s="48"/>
      <c r="H20" s="94">
        <f t="shared" si="0"/>
        <v>0</v>
      </c>
    </row>
    <row r="21" spans="2:8" ht="16" customHeight="1">
      <c r="B21" s="46"/>
      <c r="C21" s="42"/>
      <c r="D21" s="43"/>
      <c r="E21" s="43"/>
      <c r="F21" s="47"/>
      <c r="G21" s="48"/>
      <c r="H21" s="94">
        <f t="shared" si="0"/>
        <v>0</v>
      </c>
    </row>
    <row r="22" spans="2:8" ht="16" customHeight="1">
      <c r="B22" s="46"/>
      <c r="C22" s="42"/>
      <c r="D22" s="43"/>
      <c r="E22" s="43"/>
      <c r="F22" s="47"/>
      <c r="G22" s="48"/>
      <c r="H22" s="94">
        <f t="shared" si="0"/>
        <v>0</v>
      </c>
    </row>
    <row r="23" spans="2:8" ht="16" customHeight="1">
      <c r="B23" s="46"/>
      <c r="C23" s="42"/>
      <c r="D23" s="43"/>
      <c r="E23" s="43"/>
      <c r="F23" s="47"/>
      <c r="G23" s="48"/>
      <c r="H23" s="94">
        <f t="shared" si="0"/>
        <v>0</v>
      </c>
    </row>
    <row r="24" spans="2:8" ht="16" customHeight="1">
      <c r="B24" s="46"/>
      <c r="C24" s="42"/>
      <c r="D24" s="43"/>
      <c r="E24" s="43"/>
      <c r="F24" s="47"/>
      <c r="G24" s="48"/>
      <c r="H24" s="94">
        <f t="shared" si="0"/>
        <v>0</v>
      </c>
    </row>
    <row r="25" spans="2:8" ht="16" customHeight="1">
      <c r="B25" s="46"/>
      <c r="C25" s="42"/>
      <c r="D25" s="43"/>
      <c r="E25" s="43"/>
      <c r="F25" s="47"/>
      <c r="G25" s="48"/>
      <c r="H25" s="94">
        <f t="shared" si="0"/>
        <v>0</v>
      </c>
    </row>
    <row r="26" spans="2:8" ht="16" customHeight="1">
      <c r="B26" s="46"/>
      <c r="C26" s="42"/>
      <c r="D26" s="43"/>
      <c r="E26" s="43"/>
      <c r="F26" s="47"/>
      <c r="G26" s="48"/>
      <c r="H26" s="94">
        <f t="shared" si="0"/>
        <v>0</v>
      </c>
    </row>
    <row r="27" spans="2:8" ht="16" customHeight="1">
      <c r="B27" s="46"/>
      <c r="C27" s="42"/>
      <c r="D27" s="43" t="s">
        <v>12</v>
      </c>
      <c r="E27" s="43"/>
      <c r="F27" s="47"/>
      <c r="G27" s="48"/>
      <c r="H27" s="94">
        <f t="shared" si="0"/>
        <v>0</v>
      </c>
    </row>
    <row r="28" spans="2:8" ht="16" customHeight="1">
      <c r="B28" s="46"/>
      <c r="C28" s="42"/>
      <c r="D28" s="43"/>
      <c r="E28" s="43"/>
      <c r="F28" s="47"/>
      <c r="G28" s="48"/>
      <c r="H28" s="94">
        <f t="shared" si="0"/>
        <v>0</v>
      </c>
    </row>
    <row r="29" spans="2:8" ht="16" customHeight="1">
      <c r="B29" s="46"/>
      <c r="C29" s="42"/>
      <c r="D29" s="43"/>
      <c r="E29" s="43"/>
      <c r="F29" s="47"/>
      <c r="G29" s="48"/>
      <c r="H29" s="94">
        <f t="shared" si="0"/>
        <v>0</v>
      </c>
    </row>
    <row r="30" spans="2:8" ht="16" customHeight="1">
      <c r="B30" s="46"/>
      <c r="C30" s="42"/>
      <c r="D30" s="43"/>
      <c r="E30" s="43"/>
      <c r="F30" s="47"/>
      <c r="G30" s="48"/>
      <c r="H30" s="94">
        <f t="shared" si="0"/>
        <v>0</v>
      </c>
    </row>
    <row r="31" spans="2:8" ht="16" customHeight="1">
      <c r="B31" s="46"/>
      <c r="C31" s="42"/>
      <c r="D31" s="43"/>
      <c r="E31" s="43"/>
      <c r="F31" s="47"/>
      <c r="G31" s="48"/>
      <c r="H31" s="94">
        <f t="shared" si="0"/>
        <v>0</v>
      </c>
    </row>
    <row r="32" spans="2:8" ht="16" customHeight="1">
      <c r="B32" s="46"/>
      <c r="C32" s="42"/>
      <c r="D32" s="43"/>
      <c r="E32" s="43"/>
      <c r="F32" s="47"/>
      <c r="G32" s="48"/>
      <c r="H32" s="94">
        <f t="shared" si="0"/>
        <v>0</v>
      </c>
    </row>
    <row r="33" spans="2:8" ht="16" customHeight="1">
      <c r="B33" s="46"/>
      <c r="C33" s="42"/>
      <c r="D33" s="43"/>
      <c r="E33" s="43"/>
      <c r="F33" s="47"/>
      <c r="G33" s="48"/>
      <c r="H33" s="94">
        <f t="shared" si="0"/>
        <v>0</v>
      </c>
    </row>
    <row r="34" spans="2:8" ht="16" customHeight="1">
      <c r="B34" s="46"/>
      <c r="C34" s="42"/>
      <c r="D34" s="43"/>
      <c r="E34" s="43"/>
      <c r="F34" s="47"/>
      <c r="G34" s="48"/>
      <c r="H34" s="94">
        <f t="shared" si="0"/>
        <v>0</v>
      </c>
    </row>
    <row r="35" spans="2:8" ht="16" customHeight="1">
      <c r="B35" s="46"/>
      <c r="C35" s="42"/>
      <c r="D35" s="43"/>
      <c r="E35" s="43"/>
      <c r="F35" s="47"/>
      <c r="G35" s="48"/>
      <c r="H35" s="94">
        <f t="shared" si="0"/>
        <v>0</v>
      </c>
    </row>
    <row r="36" spans="2:8" ht="16" customHeight="1">
      <c r="B36" s="46"/>
      <c r="C36" s="42"/>
      <c r="D36" s="43"/>
      <c r="E36" s="43"/>
      <c r="F36" s="47"/>
      <c r="G36" s="48"/>
      <c r="H36" s="94">
        <f t="shared" si="0"/>
        <v>0</v>
      </c>
    </row>
    <row r="37" spans="2:8" ht="16" customHeight="1">
      <c r="B37" s="46"/>
      <c r="C37" s="42"/>
      <c r="D37" s="43"/>
      <c r="E37" s="43"/>
      <c r="F37" s="47"/>
      <c r="G37" s="48"/>
      <c r="H37" s="94">
        <f t="shared" ref="H37:H67" si="1">+F37*G37</f>
        <v>0</v>
      </c>
    </row>
    <row r="38" spans="2:8" ht="16" customHeight="1">
      <c r="B38" s="46"/>
      <c r="C38" s="42"/>
      <c r="D38" s="43"/>
      <c r="E38" s="43"/>
      <c r="F38" s="47"/>
      <c r="G38" s="48"/>
      <c r="H38" s="94">
        <f t="shared" si="1"/>
        <v>0</v>
      </c>
    </row>
    <row r="39" spans="2:8" ht="16" customHeight="1">
      <c r="B39" s="46"/>
      <c r="C39" s="42"/>
      <c r="D39" s="43"/>
      <c r="E39" s="43"/>
      <c r="F39" s="47"/>
      <c r="G39" s="48"/>
      <c r="H39" s="94">
        <f t="shared" si="1"/>
        <v>0</v>
      </c>
    </row>
    <row r="40" spans="2:8" ht="16" customHeight="1">
      <c r="B40" s="46"/>
      <c r="C40" s="42"/>
      <c r="D40" s="43"/>
      <c r="E40" s="43"/>
      <c r="F40" s="47"/>
      <c r="G40" s="48"/>
      <c r="H40" s="94">
        <f t="shared" si="1"/>
        <v>0</v>
      </c>
    </row>
    <row r="41" spans="2:8" ht="16" customHeight="1">
      <c r="B41" s="46"/>
      <c r="C41" s="42"/>
      <c r="D41" s="43"/>
      <c r="E41" s="43"/>
      <c r="F41" s="47"/>
      <c r="G41" s="48"/>
      <c r="H41" s="94">
        <f t="shared" si="1"/>
        <v>0</v>
      </c>
    </row>
    <row r="42" spans="2:8" ht="16" customHeight="1">
      <c r="B42" s="46"/>
      <c r="C42" s="42"/>
      <c r="D42" s="43"/>
      <c r="E42" s="43"/>
      <c r="F42" s="47"/>
      <c r="G42" s="48"/>
      <c r="H42" s="94">
        <f t="shared" si="1"/>
        <v>0</v>
      </c>
    </row>
    <row r="43" spans="2:8" ht="16" customHeight="1">
      <c r="B43" s="46"/>
      <c r="C43" s="42"/>
      <c r="D43" s="43"/>
      <c r="E43" s="43"/>
      <c r="F43" s="47"/>
      <c r="G43" s="48"/>
      <c r="H43" s="94">
        <f t="shared" si="1"/>
        <v>0</v>
      </c>
    </row>
    <row r="44" spans="2:8" ht="16" customHeight="1">
      <c r="B44" s="46"/>
      <c r="C44" s="42"/>
      <c r="D44" s="43"/>
      <c r="E44" s="43"/>
      <c r="F44" s="47"/>
      <c r="G44" s="48"/>
      <c r="H44" s="94">
        <f t="shared" si="1"/>
        <v>0</v>
      </c>
    </row>
    <row r="45" spans="2:8" ht="16" customHeight="1">
      <c r="B45" s="46"/>
      <c r="C45" s="42"/>
      <c r="D45" s="43"/>
      <c r="E45" s="43"/>
      <c r="F45" s="47"/>
      <c r="G45" s="48"/>
      <c r="H45" s="94">
        <f t="shared" si="1"/>
        <v>0</v>
      </c>
    </row>
    <row r="46" spans="2:8" ht="16" customHeight="1">
      <c r="B46" s="46"/>
      <c r="C46" s="42"/>
      <c r="D46" s="43"/>
      <c r="E46" s="43"/>
      <c r="F46" s="47"/>
      <c r="G46" s="48"/>
      <c r="H46" s="94">
        <f t="shared" si="1"/>
        <v>0</v>
      </c>
    </row>
    <row r="47" spans="2:8" ht="16" customHeight="1">
      <c r="B47" s="46"/>
      <c r="C47" s="42"/>
      <c r="D47" s="43"/>
      <c r="E47" s="43"/>
      <c r="F47" s="47"/>
      <c r="G47" s="48"/>
      <c r="H47" s="94">
        <f t="shared" si="1"/>
        <v>0</v>
      </c>
    </row>
    <row r="48" spans="2:8" ht="16" customHeight="1">
      <c r="B48" s="46"/>
      <c r="C48" s="42"/>
      <c r="D48" s="43"/>
      <c r="E48" s="43"/>
      <c r="F48" s="47"/>
      <c r="G48" s="48"/>
      <c r="H48" s="94">
        <f t="shared" si="1"/>
        <v>0</v>
      </c>
    </row>
    <row r="49" spans="2:8" ht="16" customHeight="1">
      <c r="B49" s="46"/>
      <c r="C49" s="42"/>
      <c r="D49" s="43"/>
      <c r="E49" s="43"/>
      <c r="F49" s="47"/>
      <c r="G49" s="48"/>
      <c r="H49" s="94">
        <f t="shared" si="1"/>
        <v>0</v>
      </c>
    </row>
    <row r="50" spans="2:8" ht="16" customHeight="1">
      <c r="B50" s="46"/>
      <c r="C50" s="42"/>
      <c r="D50" s="43"/>
      <c r="E50" s="43"/>
      <c r="F50" s="47"/>
      <c r="G50" s="48"/>
      <c r="H50" s="94">
        <f t="shared" si="1"/>
        <v>0</v>
      </c>
    </row>
    <row r="51" spans="2:8" ht="16" customHeight="1">
      <c r="B51" s="46"/>
      <c r="C51" s="42"/>
      <c r="D51" s="43"/>
      <c r="E51" s="43"/>
      <c r="F51" s="47"/>
      <c r="G51" s="48"/>
      <c r="H51" s="94">
        <f t="shared" si="1"/>
        <v>0</v>
      </c>
    </row>
    <row r="52" spans="2:8" ht="16" customHeight="1">
      <c r="B52" s="46"/>
      <c r="C52" s="42"/>
      <c r="D52" s="43"/>
      <c r="E52" s="43"/>
      <c r="F52" s="47"/>
      <c r="G52" s="48"/>
      <c r="H52" s="94">
        <f t="shared" si="1"/>
        <v>0</v>
      </c>
    </row>
    <row r="53" spans="2:8" ht="16" customHeight="1">
      <c r="B53" s="46"/>
      <c r="C53" s="42"/>
      <c r="D53" s="43"/>
      <c r="E53" s="43"/>
      <c r="F53" s="47"/>
      <c r="G53" s="48"/>
      <c r="H53" s="94">
        <f t="shared" si="1"/>
        <v>0</v>
      </c>
    </row>
    <row r="54" spans="2:8" ht="16" customHeight="1">
      <c r="B54" s="46"/>
      <c r="C54" s="42"/>
      <c r="D54" s="43"/>
      <c r="E54" s="43"/>
      <c r="F54" s="47"/>
      <c r="G54" s="48"/>
      <c r="H54" s="94">
        <f t="shared" si="1"/>
        <v>0</v>
      </c>
    </row>
    <row r="55" spans="2:8" ht="16" customHeight="1">
      <c r="B55" s="46"/>
      <c r="C55" s="42"/>
      <c r="D55" s="43"/>
      <c r="E55" s="43"/>
      <c r="F55" s="47"/>
      <c r="G55" s="48"/>
      <c r="H55" s="94">
        <f t="shared" si="1"/>
        <v>0</v>
      </c>
    </row>
    <row r="56" spans="2:8" ht="16" customHeight="1">
      <c r="B56" s="46"/>
      <c r="C56" s="42"/>
      <c r="D56" s="43"/>
      <c r="E56" s="43"/>
      <c r="F56" s="47"/>
      <c r="G56" s="48"/>
      <c r="H56" s="94">
        <f t="shared" si="1"/>
        <v>0</v>
      </c>
    </row>
    <row r="57" spans="2:8" ht="16" customHeight="1">
      <c r="B57" s="46"/>
      <c r="C57" s="42"/>
      <c r="D57" s="43"/>
      <c r="E57" s="43"/>
      <c r="F57" s="47"/>
      <c r="G57" s="48"/>
      <c r="H57" s="94">
        <f t="shared" si="1"/>
        <v>0</v>
      </c>
    </row>
    <row r="58" spans="2:8" ht="16" customHeight="1">
      <c r="B58" s="46"/>
      <c r="C58" s="42"/>
      <c r="D58" s="43"/>
      <c r="E58" s="43"/>
      <c r="F58" s="47"/>
      <c r="G58" s="48"/>
      <c r="H58" s="94">
        <f t="shared" si="1"/>
        <v>0</v>
      </c>
    </row>
    <row r="59" spans="2:8" ht="16" customHeight="1">
      <c r="B59" s="46"/>
      <c r="C59" s="42"/>
      <c r="D59" s="43"/>
      <c r="E59" s="43"/>
      <c r="F59" s="47"/>
      <c r="G59" s="48"/>
      <c r="H59" s="94">
        <f t="shared" si="1"/>
        <v>0</v>
      </c>
    </row>
    <row r="60" spans="2:8" ht="16" customHeight="1">
      <c r="B60" s="49"/>
      <c r="C60" s="42"/>
      <c r="D60" s="43"/>
      <c r="E60" s="43"/>
      <c r="F60" s="50"/>
      <c r="G60" s="51"/>
      <c r="H60" s="94">
        <f t="shared" si="1"/>
        <v>0</v>
      </c>
    </row>
    <row r="61" spans="2:8" ht="16" customHeight="1">
      <c r="B61" s="49"/>
      <c r="C61" s="42"/>
      <c r="D61" s="43"/>
      <c r="E61" s="43"/>
      <c r="F61" s="50"/>
      <c r="G61" s="51"/>
      <c r="H61" s="94">
        <f t="shared" si="1"/>
        <v>0</v>
      </c>
    </row>
    <row r="62" spans="2:8" ht="16" customHeight="1">
      <c r="B62" s="49"/>
      <c r="C62" s="42"/>
      <c r="D62" s="43"/>
      <c r="E62" s="43"/>
      <c r="F62" s="50"/>
      <c r="G62" s="51"/>
      <c r="H62" s="94">
        <f t="shared" si="1"/>
        <v>0</v>
      </c>
    </row>
    <row r="63" spans="2:8" ht="16" customHeight="1">
      <c r="B63" s="49"/>
      <c r="C63" s="42"/>
      <c r="D63" s="43"/>
      <c r="E63" s="43"/>
      <c r="F63" s="50"/>
      <c r="G63" s="51"/>
      <c r="H63" s="94">
        <f t="shared" si="1"/>
        <v>0</v>
      </c>
    </row>
    <row r="64" spans="2:8" ht="16" customHeight="1">
      <c r="B64" s="49"/>
      <c r="C64" s="42"/>
      <c r="D64" s="43"/>
      <c r="E64" s="43"/>
      <c r="F64" s="50"/>
      <c r="G64" s="51"/>
      <c r="H64" s="94">
        <f t="shared" si="1"/>
        <v>0</v>
      </c>
    </row>
    <row r="65" spans="2:8" ht="16" customHeight="1">
      <c r="B65" s="49"/>
      <c r="C65" s="42"/>
      <c r="D65" s="43"/>
      <c r="E65" s="43"/>
      <c r="F65" s="50"/>
      <c r="G65" s="51"/>
      <c r="H65" s="94">
        <f t="shared" si="1"/>
        <v>0</v>
      </c>
    </row>
    <row r="66" spans="2:8" ht="16" customHeight="1">
      <c r="B66" s="49"/>
      <c r="C66" s="42"/>
      <c r="D66" s="43"/>
      <c r="E66" s="43"/>
      <c r="F66" s="50"/>
      <c r="G66" s="51"/>
      <c r="H66" s="94">
        <f t="shared" si="1"/>
        <v>0</v>
      </c>
    </row>
    <row r="67" spans="2:8" ht="16" customHeight="1" thickBot="1">
      <c r="B67" s="52"/>
      <c r="C67" s="53"/>
      <c r="D67" s="54"/>
      <c r="E67" s="54"/>
      <c r="F67" s="55"/>
      <c r="G67" s="56"/>
      <c r="H67" s="95">
        <f t="shared" si="1"/>
        <v>0</v>
      </c>
    </row>
    <row r="68" spans="2:8" s="57" customFormat="1" ht="23.25" customHeight="1" thickBot="1">
      <c r="G68" s="58" t="s">
        <v>11</v>
      </c>
      <c r="H68" s="96">
        <f>SUM(H5:H67)</f>
        <v>0</v>
      </c>
    </row>
    <row r="71" spans="2:8" ht="20">
      <c r="B71" s="34"/>
    </row>
  </sheetData>
  <sheetProtection password="CC7E" sheet="1"/>
  <mergeCells count="1">
    <mergeCell ref="B2:H2"/>
  </mergeCells>
  <phoneticPr fontId="0" type="noConversion"/>
  <printOptions horizontalCentered="1"/>
  <pageMargins left="0.36" right="0.31" top="0.45" bottom="0.41" header="0.26" footer="0.23"/>
  <pageSetup paperSize="9" scale="48" orientation="landscape" r:id="rId1"/>
  <headerFooter alignWithMargins="0">
    <oddHeader>&amp;C&amp;12&amp;A</oddHeader>
    <oddFooter>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671"/>
  <sheetViews>
    <sheetView zoomScale="50" zoomScaleNormal="50" workbookViewId="0">
      <selection activeCell="G7" sqref="G7"/>
    </sheetView>
  </sheetViews>
  <sheetFormatPr defaultColWidth="9.1796875" defaultRowHeight="13"/>
  <cols>
    <col min="1" max="1" width="2.7265625" style="59" customWidth="1"/>
    <col min="2" max="2" width="23.54296875" style="59" customWidth="1"/>
    <col min="3" max="3" width="40.7265625" style="59" customWidth="1"/>
    <col min="4" max="4" width="30.453125" style="59" customWidth="1"/>
    <col min="5" max="5" width="25.453125" style="60" customWidth="1"/>
    <col min="6" max="6" width="22.26953125" style="60" customWidth="1"/>
    <col min="7" max="7" width="30.7265625" style="60" customWidth="1"/>
    <col min="8" max="8" width="20.81640625" style="60" customWidth="1"/>
    <col min="9" max="9" width="27.26953125" style="61" customWidth="1"/>
    <col min="10" max="10" width="21.453125" style="59" customWidth="1"/>
    <col min="11" max="11" width="16.26953125" style="61" customWidth="1"/>
    <col min="12" max="12" width="70.26953125" style="59" customWidth="1"/>
    <col min="13" max="16384" width="9.1796875" style="59"/>
  </cols>
  <sheetData>
    <row r="1" spans="2:12" ht="26.25" customHeight="1" thickBot="1"/>
    <row r="2" spans="2:12" s="62" customFormat="1" ht="51.75" customHeight="1" thickBot="1">
      <c r="B2" s="122" t="s">
        <v>19</v>
      </c>
      <c r="C2" s="123"/>
      <c r="D2" s="123"/>
      <c r="E2" s="123"/>
      <c r="F2" s="123"/>
      <c r="G2" s="123"/>
      <c r="H2" s="123"/>
      <c r="I2" s="123"/>
      <c r="J2" s="123"/>
      <c r="K2" s="123"/>
      <c r="L2" s="124"/>
    </row>
    <row r="3" spans="2:12" s="62" customFormat="1" ht="15" customHeight="1" thickBot="1"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2:12" s="69" customFormat="1" ht="87" customHeight="1" thickBot="1">
      <c r="B4" s="65" t="s">
        <v>20</v>
      </c>
      <c r="C4" s="65" t="s">
        <v>21</v>
      </c>
      <c r="D4" s="65" t="s">
        <v>22</v>
      </c>
      <c r="E4" s="66" t="s">
        <v>23</v>
      </c>
      <c r="F4" s="66" t="s">
        <v>24</v>
      </c>
      <c r="G4" s="66" t="s">
        <v>25</v>
      </c>
      <c r="H4" s="66" t="s">
        <v>26</v>
      </c>
      <c r="I4" s="65" t="s">
        <v>27</v>
      </c>
      <c r="J4" s="67" t="s">
        <v>28</v>
      </c>
      <c r="K4" s="65" t="s">
        <v>29</v>
      </c>
      <c r="L4" s="68" t="s">
        <v>30</v>
      </c>
    </row>
    <row r="5" spans="2:12" s="76" customFormat="1" ht="22" customHeight="1">
      <c r="B5" s="70"/>
      <c r="C5" s="71"/>
      <c r="D5" s="71"/>
      <c r="E5" s="72"/>
      <c r="F5" s="73"/>
      <c r="G5" s="74"/>
      <c r="H5" s="73"/>
      <c r="I5" s="101">
        <f t="shared" ref="I5:I44" si="0">SUM(E5:H5)</f>
        <v>0</v>
      </c>
      <c r="J5" s="106">
        <v>1600</v>
      </c>
      <c r="K5" s="104">
        <f t="shared" ref="K5:K44" si="1">+I5/J5</f>
        <v>0</v>
      </c>
      <c r="L5" s="75" t="s">
        <v>31</v>
      </c>
    </row>
    <row r="6" spans="2:12" s="76" customFormat="1" ht="22" customHeight="1">
      <c r="B6" s="77"/>
      <c r="C6" s="78"/>
      <c r="D6" s="78"/>
      <c r="E6" s="79"/>
      <c r="F6" s="80"/>
      <c r="G6" s="81"/>
      <c r="H6" s="80"/>
      <c r="I6" s="102">
        <f t="shared" si="0"/>
        <v>0</v>
      </c>
      <c r="J6" s="107">
        <v>1600</v>
      </c>
      <c r="K6" s="105">
        <f t="shared" si="1"/>
        <v>0</v>
      </c>
      <c r="L6" s="82" t="s">
        <v>32</v>
      </c>
    </row>
    <row r="7" spans="2:12" s="76" customFormat="1" ht="22" customHeight="1">
      <c r="B7" s="77"/>
      <c r="C7" s="78"/>
      <c r="D7" s="78"/>
      <c r="E7" s="79"/>
      <c r="F7" s="80"/>
      <c r="G7" s="81"/>
      <c r="H7" s="80"/>
      <c r="I7" s="102">
        <f t="shared" si="0"/>
        <v>0</v>
      </c>
      <c r="J7" s="107">
        <v>1600</v>
      </c>
      <c r="K7" s="105">
        <f t="shared" si="1"/>
        <v>0</v>
      </c>
      <c r="L7" s="83"/>
    </row>
    <row r="8" spans="2:12" s="76" customFormat="1" ht="22" customHeight="1">
      <c r="B8" s="77"/>
      <c r="C8" s="78"/>
      <c r="D8" s="78"/>
      <c r="E8" s="79"/>
      <c r="F8" s="80"/>
      <c r="G8" s="81"/>
      <c r="H8" s="80"/>
      <c r="I8" s="102">
        <f t="shared" si="0"/>
        <v>0</v>
      </c>
      <c r="J8" s="107">
        <v>1600</v>
      </c>
      <c r="K8" s="105">
        <f t="shared" si="1"/>
        <v>0</v>
      </c>
      <c r="L8" s="83"/>
    </row>
    <row r="9" spans="2:12" s="76" customFormat="1" ht="22" customHeight="1">
      <c r="B9" s="77"/>
      <c r="C9" s="78"/>
      <c r="D9" s="78"/>
      <c r="E9" s="79"/>
      <c r="F9" s="80"/>
      <c r="G9" s="81"/>
      <c r="H9" s="80"/>
      <c r="I9" s="102">
        <f t="shared" si="0"/>
        <v>0</v>
      </c>
      <c r="J9" s="107">
        <v>1600</v>
      </c>
      <c r="K9" s="105">
        <f t="shared" si="1"/>
        <v>0</v>
      </c>
      <c r="L9" s="83"/>
    </row>
    <row r="10" spans="2:12" s="76" customFormat="1" ht="22" customHeight="1">
      <c r="B10" s="77"/>
      <c r="C10" s="78"/>
      <c r="D10" s="78"/>
      <c r="E10" s="79"/>
      <c r="F10" s="80"/>
      <c r="G10" s="81"/>
      <c r="H10" s="80"/>
      <c r="I10" s="102">
        <f t="shared" si="0"/>
        <v>0</v>
      </c>
      <c r="J10" s="107">
        <v>1600</v>
      </c>
      <c r="K10" s="105">
        <f t="shared" si="1"/>
        <v>0</v>
      </c>
      <c r="L10" s="83"/>
    </row>
    <row r="11" spans="2:12" s="76" customFormat="1" ht="22" customHeight="1">
      <c r="B11" s="77"/>
      <c r="C11" s="78"/>
      <c r="D11" s="78"/>
      <c r="E11" s="79"/>
      <c r="F11" s="80"/>
      <c r="G11" s="81"/>
      <c r="H11" s="80"/>
      <c r="I11" s="102">
        <f t="shared" si="0"/>
        <v>0</v>
      </c>
      <c r="J11" s="107">
        <v>1600</v>
      </c>
      <c r="K11" s="105">
        <f t="shared" si="1"/>
        <v>0</v>
      </c>
      <c r="L11" s="83"/>
    </row>
    <row r="12" spans="2:12" s="76" customFormat="1" ht="22" customHeight="1">
      <c r="B12" s="77"/>
      <c r="C12" s="78"/>
      <c r="D12" s="78"/>
      <c r="E12" s="79"/>
      <c r="F12" s="80"/>
      <c r="G12" s="81"/>
      <c r="H12" s="80"/>
      <c r="I12" s="102">
        <f t="shared" si="0"/>
        <v>0</v>
      </c>
      <c r="J12" s="107">
        <v>1600</v>
      </c>
      <c r="K12" s="105">
        <f t="shared" si="1"/>
        <v>0</v>
      </c>
      <c r="L12" s="83"/>
    </row>
    <row r="13" spans="2:12" s="76" customFormat="1" ht="22" customHeight="1">
      <c r="B13" s="77"/>
      <c r="C13" s="78"/>
      <c r="D13" s="78"/>
      <c r="E13" s="79"/>
      <c r="F13" s="80"/>
      <c r="G13" s="81"/>
      <c r="H13" s="80"/>
      <c r="I13" s="102">
        <f t="shared" si="0"/>
        <v>0</v>
      </c>
      <c r="J13" s="107">
        <v>1600</v>
      </c>
      <c r="K13" s="105">
        <f t="shared" si="1"/>
        <v>0</v>
      </c>
      <c r="L13" s="83"/>
    </row>
    <row r="14" spans="2:12" s="76" customFormat="1" ht="22" customHeight="1">
      <c r="B14" s="77"/>
      <c r="C14" s="78"/>
      <c r="D14" s="78"/>
      <c r="E14" s="79"/>
      <c r="F14" s="80"/>
      <c r="G14" s="81"/>
      <c r="H14" s="80"/>
      <c r="I14" s="102">
        <f t="shared" si="0"/>
        <v>0</v>
      </c>
      <c r="J14" s="107">
        <v>1600</v>
      </c>
      <c r="K14" s="105">
        <f t="shared" si="1"/>
        <v>0</v>
      </c>
      <c r="L14" s="83"/>
    </row>
    <row r="15" spans="2:12" s="76" customFormat="1" ht="22" customHeight="1">
      <c r="B15" s="77"/>
      <c r="C15" s="78"/>
      <c r="D15" s="78"/>
      <c r="E15" s="79"/>
      <c r="F15" s="80"/>
      <c r="G15" s="81"/>
      <c r="H15" s="80"/>
      <c r="I15" s="102">
        <f t="shared" si="0"/>
        <v>0</v>
      </c>
      <c r="J15" s="107">
        <v>1600</v>
      </c>
      <c r="K15" s="105">
        <f t="shared" si="1"/>
        <v>0</v>
      </c>
      <c r="L15" s="83"/>
    </row>
    <row r="16" spans="2:12" s="76" customFormat="1" ht="22" customHeight="1">
      <c r="B16" s="77"/>
      <c r="C16" s="78"/>
      <c r="D16" s="78"/>
      <c r="E16" s="79"/>
      <c r="F16" s="80"/>
      <c r="G16" s="81"/>
      <c r="H16" s="80"/>
      <c r="I16" s="102">
        <f t="shared" si="0"/>
        <v>0</v>
      </c>
      <c r="J16" s="107">
        <v>1600</v>
      </c>
      <c r="K16" s="105">
        <f t="shared" si="1"/>
        <v>0</v>
      </c>
      <c r="L16" s="83"/>
    </row>
    <row r="17" spans="2:12" s="76" customFormat="1" ht="22" customHeight="1">
      <c r="B17" s="77"/>
      <c r="C17" s="78"/>
      <c r="D17" s="78"/>
      <c r="E17" s="79"/>
      <c r="F17" s="80"/>
      <c r="G17" s="81"/>
      <c r="H17" s="80"/>
      <c r="I17" s="102">
        <f t="shared" si="0"/>
        <v>0</v>
      </c>
      <c r="J17" s="107">
        <v>1600</v>
      </c>
      <c r="K17" s="105">
        <f t="shared" si="1"/>
        <v>0</v>
      </c>
      <c r="L17" s="83"/>
    </row>
    <row r="18" spans="2:12" s="76" customFormat="1" ht="22" customHeight="1">
      <c r="B18" s="77"/>
      <c r="C18" s="78"/>
      <c r="D18" s="78"/>
      <c r="E18" s="79"/>
      <c r="F18" s="80"/>
      <c r="G18" s="81"/>
      <c r="H18" s="80"/>
      <c r="I18" s="102">
        <f t="shared" si="0"/>
        <v>0</v>
      </c>
      <c r="J18" s="107">
        <v>1600</v>
      </c>
      <c r="K18" s="105">
        <f t="shared" si="1"/>
        <v>0</v>
      </c>
      <c r="L18" s="83"/>
    </row>
    <row r="19" spans="2:12" s="76" customFormat="1" ht="22" customHeight="1">
      <c r="B19" s="77"/>
      <c r="C19" s="78"/>
      <c r="D19" s="78"/>
      <c r="E19" s="79"/>
      <c r="F19" s="80"/>
      <c r="G19" s="81"/>
      <c r="H19" s="80"/>
      <c r="I19" s="102">
        <f t="shared" si="0"/>
        <v>0</v>
      </c>
      <c r="J19" s="107">
        <v>1600</v>
      </c>
      <c r="K19" s="105">
        <f t="shared" si="1"/>
        <v>0</v>
      </c>
      <c r="L19" s="83"/>
    </row>
    <row r="20" spans="2:12" s="76" customFormat="1" ht="22" customHeight="1">
      <c r="B20" s="77"/>
      <c r="C20" s="78"/>
      <c r="D20" s="78"/>
      <c r="E20" s="79"/>
      <c r="F20" s="80"/>
      <c r="G20" s="81"/>
      <c r="H20" s="80"/>
      <c r="I20" s="102">
        <f t="shared" si="0"/>
        <v>0</v>
      </c>
      <c r="J20" s="107">
        <v>1600</v>
      </c>
      <c r="K20" s="105">
        <f t="shared" si="1"/>
        <v>0</v>
      </c>
      <c r="L20" s="83"/>
    </row>
    <row r="21" spans="2:12" s="76" customFormat="1" ht="22" customHeight="1">
      <c r="B21" s="77"/>
      <c r="C21" s="78"/>
      <c r="D21" s="78"/>
      <c r="E21" s="79"/>
      <c r="F21" s="80"/>
      <c r="G21" s="81"/>
      <c r="H21" s="80"/>
      <c r="I21" s="102">
        <f t="shared" si="0"/>
        <v>0</v>
      </c>
      <c r="J21" s="107">
        <v>1600</v>
      </c>
      <c r="K21" s="105">
        <f t="shared" si="1"/>
        <v>0</v>
      </c>
      <c r="L21" s="83"/>
    </row>
    <row r="22" spans="2:12" s="76" customFormat="1" ht="22" customHeight="1">
      <c r="B22" s="77"/>
      <c r="C22" s="78"/>
      <c r="D22" s="78"/>
      <c r="E22" s="79"/>
      <c r="F22" s="80"/>
      <c r="G22" s="81"/>
      <c r="H22" s="80"/>
      <c r="I22" s="102">
        <f t="shared" si="0"/>
        <v>0</v>
      </c>
      <c r="J22" s="107">
        <v>1600</v>
      </c>
      <c r="K22" s="105">
        <f t="shared" si="1"/>
        <v>0</v>
      </c>
      <c r="L22" s="83"/>
    </row>
    <row r="23" spans="2:12" s="76" customFormat="1" ht="22" customHeight="1">
      <c r="B23" s="77"/>
      <c r="C23" s="78"/>
      <c r="D23" s="78"/>
      <c r="E23" s="79"/>
      <c r="F23" s="80"/>
      <c r="G23" s="81"/>
      <c r="H23" s="80"/>
      <c r="I23" s="102">
        <f t="shared" si="0"/>
        <v>0</v>
      </c>
      <c r="J23" s="107">
        <v>1600</v>
      </c>
      <c r="K23" s="105">
        <f t="shared" si="1"/>
        <v>0</v>
      </c>
      <c r="L23" s="83"/>
    </row>
    <row r="24" spans="2:12" s="76" customFormat="1" ht="22" customHeight="1">
      <c r="B24" s="77"/>
      <c r="C24" s="78"/>
      <c r="D24" s="78"/>
      <c r="E24" s="79"/>
      <c r="F24" s="80"/>
      <c r="G24" s="81"/>
      <c r="H24" s="80"/>
      <c r="I24" s="102">
        <f t="shared" si="0"/>
        <v>0</v>
      </c>
      <c r="J24" s="107">
        <v>1600</v>
      </c>
      <c r="K24" s="105">
        <f t="shared" si="1"/>
        <v>0</v>
      </c>
      <c r="L24" s="83"/>
    </row>
    <row r="25" spans="2:12" s="76" customFormat="1" ht="22" customHeight="1">
      <c r="B25" s="77"/>
      <c r="C25" s="78"/>
      <c r="D25" s="78"/>
      <c r="E25" s="79"/>
      <c r="F25" s="80"/>
      <c r="G25" s="81"/>
      <c r="H25" s="80"/>
      <c r="I25" s="102">
        <f t="shared" si="0"/>
        <v>0</v>
      </c>
      <c r="J25" s="107">
        <v>1600</v>
      </c>
      <c r="K25" s="105">
        <f t="shared" si="1"/>
        <v>0</v>
      </c>
      <c r="L25" s="83"/>
    </row>
    <row r="26" spans="2:12" s="76" customFormat="1" ht="22" customHeight="1">
      <c r="B26" s="77"/>
      <c r="C26" s="78"/>
      <c r="D26" s="78"/>
      <c r="E26" s="79"/>
      <c r="F26" s="80"/>
      <c r="G26" s="81"/>
      <c r="H26" s="80"/>
      <c r="I26" s="102">
        <f t="shared" si="0"/>
        <v>0</v>
      </c>
      <c r="J26" s="107">
        <v>1600</v>
      </c>
      <c r="K26" s="105">
        <f t="shared" si="1"/>
        <v>0</v>
      </c>
      <c r="L26" s="83"/>
    </row>
    <row r="27" spans="2:12" s="76" customFormat="1" ht="22" customHeight="1">
      <c r="B27" s="77"/>
      <c r="C27" s="78"/>
      <c r="D27" s="78"/>
      <c r="E27" s="79"/>
      <c r="F27" s="80"/>
      <c r="G27" s="81"/>
      <c r="H27" s="80"/>
      <c r="I27" s="102">
        <f t="shared" si="0"/>
        <v>0</v>
      </c>
      <c r="J27" s="107">
        <v>1600</v>
      </c>
      <c r="K27" s="105">
        <f t="shared" si="1"/>
        <v>0</v>
      </c>
      <c r="L27" s="83"/>
    </row>
    <row r="28" spans="2:12" s="76" customFormat="1" ht="22" customHeight="1">
      <c r="B28" s="77"/>
      <c r="C28" s="78"/>
      <c r="D28" s="78"/>
      <c r="E28" s="79"/>
      <c r="F28" s="80"/>
      <c r="G28" s="81"/>
      <c r="H28" s="80"/>
      <c r="I28" s="102">
        <f t="shared" si="0"/>
        <v>0</v>
      </c>
      <c r="J28" s="107">
        <v>1600</v>
      </c>
      <c r="K28" s="105">
        <f t="shared" si="1"/>
        <v>0</v>
      </c>
      <c r="L28" s="83"/>
    </row>
    <row r="29" spans="2:12" s="76" customFormat="1" ht="22" customHeight="1">
      <c r="B29" s="77"/>
      <c r="C29" s="78"/>
      <c r="D29" s="78"/>
      <c r="E29" s="79"/>
      <c r="F29" s="80"/>
      <c r="G29" s="81"/>
      <c r="H29" s="80"/>
      <c r="I29" s="102">
        <f t="shared" si="0"/>
        <v>0</v>
      </c>
      <c r="J29" s="107">
        <v>1600</v>
      </c>
      <c r="K29" s="105">
        <f t="shared" si="1"/>
        <v>0</v>
      </c>
      <c r="L29" s="83"/>
    </row>
    <row r="30" spans="2:12" s="76" customFormat="1" ht="22" customHeight="1">
      <c r="B30" s="77"/>
      <c r="C30" s="78"/>
      <c r="D30" s="78"/>
      <c r="E30" s="79"/>
      <c r="F30" s="80"/>
      <c r="G30" s="81"/>
      <c r="H30" s="80"/>
      <c r="I30" s="102">
        <f t="shared" si="0"/>
        <v>0</v>
      </c>
      <c r="J30" s="107">
        <v>1600</v>
      </c>
      <c r="K30" s="105">
        <f t="shared" si="1"/>
        <v>0</v>
      </c>
      <c r="L30" s="83"/>
    </row>
    <row r="31" spans="2:12" s="76" customFormat="1" ht="22" customHeight="1">
      <c r="B31" s="77"/>
      <c r="C31" s="78"/>
      <c r="D31" s="78"/>
      <c r="E31" s="79"/>
      <c r="F31" s="80"/>
      <c r="G31" s="81"/>
      <c r="H31" s="80"/>
      <c r="I31" s="102">
        <f t="shared" si="0"/>
        <v>0</v>
      </c>
      <c r="J31" s="107">
        <v>1600</v>
      </c>
      <c r="K31" s="105">
        <f t="shared" si="1"/>
        <v>0</v>
      </c>
      <c r="L31" s="83"/>
    </row>
    <row r="32" spans="2:12" s="76" customFormat="1" ht="22" customHeight="1">
      <c r="B32" s="77"/>
      <c r="C32" s="78"/>
      <c r="D32" s="78"/>
      <c r="E32" s="79"/>
      <c r="F32" s="80"/>
      <c r="G32" s="81"/>
      <c r="H32" s="80"/>
      <c r="I32" s="102">
        <f t="shared" si="0"/>
        <v>0</v>
      </c>
      <c r="J32" s="107">
        <v>1600</v>
      </c>
      <c r="K32" s="105">
        <f t="shared" si="1"/>
        <v>0</v>
      </c>
      <c r="L32" s="83"/>
    </row>
    <row r="33" spans="2:12" s="76" customFormat="1" ht="22" customHeight="1">
      <c r="B33" s="77"/>
      <c r="C33" s="78"/>
      <c r="D33" s="78"/>
      <c r="E33" s="79"/>
      <c r="F33" s="80"/>
      <c r="G33" s="81"/>
      <c r="H33" s="80"/>
      <c r="I33" s="102">
        <f t="shared" si="0"/>
        <v>0</v>
      </c>
      <c r="J33" s="107">
        <v>1600</v>
      </c>
      <c r="K33" s="105">
        <f t="shared" si="1"/>
        <v>0</v>
      </c>
      <c r="L33" s="83"/>
    </row>
    <row r="34" spans="2:12" s="76" customFormat="1" ht="22" customHeight="1">
      <c r="B34" s="77"/>
      <c r="C34" s="78"/>
      <c r="D34" s="78"/>
      <c r="E34" s="79"/>
      <c r="F34" s="80"/>
      <c r="G34" s="81" t="s">
        <v>12</v>
      </c>
      <c r="H34" s="80"/>
      <c r="I34" s="102">
        <f t="shared" si="0"/>
        <v>0</v>
      </c>
      <c r="J34" s="107">
        <v>1600</v>
      </c>
      <c r="K34" s="105">
        <f t="shared" si="1"/>
        <v>0</v>
      </c>
      <c r="L34" s="83"/>
    </row>
    <row r="35" spans="2:12" s="76" customFormat="1" ht="22" customHeight="1">
      <c r="B35" s="77"/>
      <c r="C35" s="78"/>
      <c r="D35" s="78"/>
      <c r="E35" s="79"/>
      <c r="F35" s="80"/>
      <c r="G35" s="81"/>
      <c r="H35" s="80"/>
      <c r="I35" s="102">
        <f t="shared" si="0"/>
        <v>0</v>
      </c>
      <c r="J35" s="107">
        <v>1600</v>
      </c>
      <c r="K35" s="105">
        <f t="shared" si="1"/>
        <v>0</v>
      </c>
      <c r="L35" s="83"/>
    </row>
    <row r="36" spans="2:12" s="76" customFormat="1" ht="22" customHeight="1">
      <c r="B36" s="77"/>
      <c r="C36" s="78"/>
      <c r="D36" s="78"/>
      <c r="E36" s="79"/>
      <c r="F36" s="80"/>
      <c r="G36" s="81"/>
      <c r="H36" s="80"/>
      <c r="I36" s="102">
        <f t="shared" si="0"/>
        <v>0</v>
      </c>
      <c r="J36" s="107">
        <v>1600</v>
      </c>
      <c r="K36" s="105">
        <f t="shared" si="1"/>
        <v>0</v>
      </c>
      <c r="L36" s="83"/>
    </row>
    <row r="37" spans="2:12" s="76" customFormat="1" ht="22" customHeight="1">
      <c r="B37" s="77"/>
      <c r="C37" s="78"/>
      <c r="D37" s="78"/>
      <c r="E37" s="79"/>
      <c r="F37" s="80"/>
      <c r="G37" s="81"/>
      <c r="H37" s="80"/>
      <c r="I37" s="102">
        <f t="shared" si="0"/>
        <v>0</v>
      </c>
      <c r="J37" s="107">
        <v>1600</v>
      </c>
      <c r="K37" s="105">
        <f t="shared" si="1"/>
        <v>0</v>
      </c>
      <c r="L37" s="83"/>
    </row>
    <row r="38" spans="2:12" s="76" customFormat="1" ht="22" customHeight="1">
      <c r="B38" s="77"/>
      <c r="C38" s="78"/>
      <c r="D38" s="78"/>
      <c r="E38" s="79"/>
      <c r="F38" s="80"/>
      <c r="G38" s="81"/>
      <c r="H38" s="80"/>
      <c r="I38" s="102">
        <f t="shared" si="0"/>
        <v>0</v>
      </c>
      <c r="J38" s="107">
        <v>1600</v>
      </c>
      <c r="K38" s="105">
        <f t="shared" si="1"/>
        <v>0</v>
      </c>
      <c r="L38" s="83"/>
    </row>
    <row r="39" spans="2:12" s="76" customFormat="1" ht="22" customHeight="1">
      <c r="B39" s="77"/>
      <c r="C39" s="78"/>
      <c r="D39" s="78"/>
      <c r="E39" s="79"/>
      <c r="F39" s="80"/>
      <c r="G39" s="81"/>
      <c r="H39" s="80"/>
      <c r="I39" s="102">
        <f t="shared" si="0"/>
        <v>0</v>
      </c>
      <c r="J39" s="107">
        <v>1600</v>
      </c>
      <c r="K39" s="105">
        <f t="shared" si="1"/>
        <v>0</v>
      </c>
      <c r="L39" s="83"/>
    </row>
    <row r="40" spans="2:12" s="76" customFormat="1" ht="22" customHeight="1">
      <c r="B40" s="77"/>
      <c r="C40" s="78"/>
      <c r="D40" s="78"/>
      <c r="E40" s="79"/>
      <c r="F40" s="80"/>
      <c r="G40" s="81"/>
      <c r="H40" s="80"/>
      <c r="I40" s="102">
        <f t="shared" si="0"/>
        <v>0</v>
      </c>
      <c r="J40" s="107">
        <v>1600</v>
      </c>
      <c r="K40" s="105">
        <f t="shared" si="1"/>
        <v>0</v>
      </c>
      <c r="L40" s="83"/>
    </row>
    <row r="41" spans="2:12" s="76" customFormat="1" ht="22" customHeight="1">
      <c r="B41" s="77"/>
      <c r="C41" s="78"/>
      <c r="D41" s="78"/>
      <c r="E41" s="79"/>
      <c r="F41" s="80"/>
      <c r="G41" s="81"/>
      <c r="H41" s="80"/>
      <c r="I41" s="102">
        <f t="shared" si="0"/>
        <v>0</v>
      </c>
      <c r="J41" s="107">
        <v>1600</v>
      </c>
      <c r="K41" s="105">
        <f t="shared" si="1"/>
        <v>0</v>
      </c>
      <c r="L41" s="83"/>
    </row>
    <row r="42" spans="2:12" s="76" customFormat="1" ht="22" customHeight="1">
      <c r="B42" s="77"/>
      <c r="C42" s="78"/>
      <c r="D42" s="78"/>
      <c r="E42" s="79"/>
      <c r="F42" s="80"/>
      <c r="G42" s="81"/>
      <c r="H42" s="80"/>
      <c r="I42" s="102">
        <f t="shared" si="0"/>
        <v>0</v>
      </c>
      <c r="J42" s="107">
        <v>1600</v>
      </c>
      <c r="K42" s="105">
        <f t="shared" si="1"/>
        <v>0</v>
      </c>
      <c r="L42" s="83"/>
    </row>
    <row r="43" spans="2:12" s="76" customFormat="1" ht="22" customHeight="1">
      <c r="B43" s="77"/>
      <c r="C43" s="78"/>
      <c r="D43" s="78"/>
      <c r="E43" s="79"/>
      <c r="F43" s="80"/>
      <c r="G43" s="81"/>
      <c r="H43" s="80"/>
      <c r="I43" s="102">
        <f t="shared" si="0"/>
        <v>0</v>
      </c>
      <c r="J43" s="107">
        <v>1600</v>
      </c>
      <c r="K43" s="105">
        <f t="shared" si="1"/>
        <v>0</v>
      </c>
      <c r="L43" s="83"/>
    </row>
    <row r="44" spans="2:12" s="76" customFormat="1" ht="22" customHeight="1" thickBot="1">
      <c r="B44" s="84"/>
      <c r="C44" s="85"/>
      <c r="D44" s="85"/>
      <c r="E44" s="86"/>
      <c r="F44" s="87"/>
      <c r="G44" s="88"/>
      <c r="H44" s="87"/>
      <c r="I44" s="103">
        <f t="shared" si="0"/>
        <v>0</v>
      </c>
      <c r="J44" s="108">
        <v>1600</v>
      </c>
      <c r="K44" s="103">
        <f t="shared" si="1"/>
        <v>0</v>
      </c>
      <c r="L44" s="89"/>
    </row>
    <row r="45" spans="2:12" ht="20.149999999999999" customHeight="1">
      <c r="E45" s="90"/>
      <c r="J45" s="91"/>
      <c r="K45" s="92"/>
    </row>
    <row r="46" spans="2:12" ht="20.149999999999999" customHeight="1">
      <c r="B46" s="93" t="s">
        <v>33</v>
      </c>
      <c r="E46" s="90"/>
      <c r="J46" s="91"/>
      <c r="K46" s="92"/>
    </row>
    <row r="47" spans="2:12" ht="23">
      <c r="B47" s="93" t="s">
        <v>34</v>
      </c>
      <c r="E47" s="90"/>
      <c r="J47" s="91"/>
      <c r="K47" s="92"/>
    </row>
    <row r="48" spans="2:12" ht="23">
      <c r="B48" s="93" t="s">
        <v>35</v>
      </c>
      <c r="E48" s="90"/>
      <c r="J48" s="91"/>
      <c r="K48" s="92"/>
    </row>
    <row r="49" spans="3:11">
      <c r="E49" s="90"/>
      <c r="J49" s="91"/>
      <c r="K49" s="92"/>
    </row>
    <row r="50" spans="3:11">
      <c r="C50" s="59" t="s">
        <v>12</v>
      </c>
      <c r="E50" s="90"/>
      <c r="J50" s="91"/>
      <c r="K50" s="92"/>
    </row>
    <row r="51" spans="3:11">
      <c r="E51" s="90"/>
      <c r="J51" s="91"/>
      <c r="K51" s="92"/>
    </row>
    <row r="52" spans="3:11">
      <c r="E52" s="90"/>
      <c r="J52" s="91"/>
      <c r="K52" s="92"/>
    </row>
    <row r="53" spans="3:11">
      <c r="E53" s="90"/>
      <c r="J53" s="91"/>
      <c r="K53" s="92"/>
    </row>
    <row r="54" spans="3:11">
      <c r="E54" s="90"/>
      <c r="J54" s="91"/>
      <c r="K54" s="92"/>
    </row>
    <row r="55" spans="3:11">
      <c r="E55" s="90"/>
      <c r="J55" s="91"/>
      <c r="K55" s="92"/>
    </row>
    <row r="56" spans="3:11">
      <c r="E56" s="90"/>
      <c r="J56" s="91"/>
      <c r="K56" s="92"/>
    </row>
    <row r="57" spans="3:11">
      <c r="E57" s="90"/>
      <c r="J57" s="91"/>
      <c r="K57" s="92"/>
    </row>
    <row r="58" spans="3:11">
      <c r="E58" s="90"/>
      <c r="J58" s="91"/>
      <c r="K58" s="92"/>
    </row>
    <row r="59" spans="3:11">
      <c r="E59" s="90"/>
      <c r="J59" s="91"/>
      <c r="K59" s="92"/>
    </row>
    <row r="60" spans="3:11">
      <c r="E60" s="90"/>
      <c r="J60" s="91"/>
      <c r="K60" s="92"/>
    </row>
    <row r="61" spans="3:11">
      <c r="E61" s="90"/>
      <c r="J61" s="91"/>
      <c r="K61" s="92"/>
    </row>
    <row r="62" spans="3:11">
      <c r="E62" s="90"/>
      <c r="J62" s="91"/>
      <c r="K62" s="92"/>
    </row>
    <row r="63" spans="3:11">
      <c r="E63" s="90"/>
      <c r="J63" s="91"/>
      <c r="K63" s="92"/>
    </row>
    <row r="64" spans="3:11">
      <c r="E64" s="90"/>
      <c r="J64" s="91"/>
      <c r="K64" s="92"/>
    </row>
    <row r="65" spans="5:11">
      <c r="E65" s="90"/>
      <c r="J65" s="91"/>
      <c r="K65" s="92"/>
    </row>
    <row r="66" spans="5:11">
      <c r="E66" s="90"/>
      <c r="J66" s="91"/>
      <c r="K66" s="92"/>
    </row>
    <row r="67" spans="5:11">
      <c r="E67" s="90"/>
      <c r="J67" s="91"/>
      <c r="K67" s="92"/>
    </row>
    <row r="68" spans="5:11">
      <c r="E68" s="90"/>
      <c r="J68" s="91"/>
      <c r="K68" s="92"/>
    </row>
    <row r="69" spans="5:11">
      <c r="E69" s="90"/>
      <c r="J69" s="91"/>
      <c r="K69" s="92"/>
    </row>
    <row r="70" spans="5:11">
      <c r="E70" s="90"/>
      <c r="J70" s="91"/>
      <c r="K70" s="92"/>
    </row>
    <row r="71" spans="5:11">
      <c r="E71" s="90"/>
      <c r="J71" s="91"/>
      <c r="K71" s="92"/>
    </row>
    <row r="72" spans="5:11">
      <c r="E72" s="90"/>
      <c r="J72" s="91"/>
      <c r="K72" s="92"/>
    </row>
    <row r="73" spans="5:11">
      <c r="J73" s="91"/>
      <c r="K73" s="92"/>
    </row>
    <row r="74" spans="5:11">
      <c r="J74" s="91"/>
      <c r="K74" s="92"/>
    </row>
    <row r="75" spans="5:11">
      <c r="J75" s="91"/>
      <c r="K75" s="92"/>
    </row>
    <row r="76" spans="5:11">
      <c r="J76" s="91"/>
      <c r="K76" s="92"/>
    </row>
    <row r="77" spans="5:11">
      <c r="J77" s="91"/>
      <c r="K77" s="92"/>
    </row>
    <row r="78" spans="5:11">
      <c r="J78" s="91"/>
      <c r="K78" s="92"/>
    </row>
    <row r="79" spans="5:11">
      <c r="J79" s="91"/>
      <c r="K79" s="92"/>
    </row>
    <row r="80" spans="5:11">
      <c r="J80" s="91"/>
      <c r="K80" s="92"/>
    </row>
    <row r="81" spans="10:11">
      <c r="J81" s="91"/>
      <c r="K81" s="92"/>
    </row>
    <row r="82" spans="10:11">
      <c r="J82" s="91"/>
      <c r="K82" s="92"/>
    </row>
    <row r="83" spans="10:11">
      <c r="J83" s="91"/>
      <c r="K83" s="92"/>
    </row>
    <row r="84" spans="10:11">
      <c r="J84" s="91"/>
      <c r="K84" s="92"/>
    </row>
    <row r="85" spans="10:11">
      <c r="J85" s="91"/>
      <c r="K85" s="92"/>
    </row>
    <row r="86" spans="10:11">
      <c r="J86" s="91"/>
      <c r="K86" s="92"/>
    </row>
    <row r="87" spans="10:11">
      <c r="J87" s="91"/>
      <c r="K87" s="92"/>
    </row>
    <row r="88" spans="10:11">
      <c r="J88" s="91"/>
      <c r="K88" s="92"/>
    </row>
    <row r="89" spans="10:11">
      <c r="J89" s="91"/>
      <c r="K89" s="92"/>
    </row>
    <row r="90" spans="10:11">
      <c r="J90" s="91"/>
      <c r="K90" s="92"/>
    </row>
    <row r="91" spans="10:11">
      <c r="J91" s="91"/>
      <c r="K91" s="92"/>
    </row>
    <row r="92" spans="10:11">
      <c r="J92" s="91"/>
      <c r="K92" s="92"/>
    </row>
    <row r="93" spans="10:11">
      <c r="J93" s="91"/>
      <c r="K93" s="92"/>
    </row>
    <row r="94" spans="10:11">
      <c r="J94" s="91"/>
      <c r="K94" s="92"/>
    </row>
    <row r="95" spans="10:11">
      <c r="J95" s="91"/>
      <c r="K95" s="92"/>
    </row>
    <row r="96" spans="10:11">
      <c r="J96" s="91"/>
      <c r="K96" s="92"/>
    </row>
    <row r="97" spans="10:11">
      <c r="J97" s="91"/>
      <c r="K97" s="92"/>
    </row>
    <row r="98" spans="10:11">
      <c r="J98" s="91"/>
      <c r="K98" s="92"/>
    </row>
    <row r="99" spans="10:11">
      <c r="J99" s="91"/>
      <c r="K99" s="92"/>
    </row>
    <row r="100" spans="10:11">
      <c r="J100" s="91"/>
      <c r="K100" s="92"/>
    </row>
    <row r="101" spans="10:11">
      <c r="J101" s="91"/>
      <c r="K101" s="92"/>
    </row>
    <row r="102" spans="10:11">
      <c r="J102" s="91"/>
      <c r="K102" s="92"/>
    </row>
    <row r="103" spans="10:11">
      <c r="J103" s="91"/>
      <c r="K103" s="92"/>
    </row>
    <row r="104" spans="10:11">
      <c r="J104" s="91"/>
      <c r="K104" s="92"/>
    </row>
    <row r="105" spans="10:11">
      <c r="J105" s="91"/>
      <c r="K105" s="92"/>
    </row>
    <row r="106" spans="10:11">
      <c r="J106" s="91"/>
      <c r="K106" s="92"/>
    </row>
    <row r="107" spans="10:11">
      <c r="J107" s="91"/>
      <c r="K107" s="92"/>
    </row>
    <row r="108" spans="10:11">
      <c r="J108" s="91"/>
      <c r="K108" s="92"/>
    </row>
    <row r="109" spans="10:11">
      <c r="J109" s="91"/>
      <c r="K109" s="92"/>
    </row>
    <row r="110" spans="10:11">
      <c r="J110" s="91"/>
      <c r="K110" s="92"/>
    </row>
    <row r="111" spans="10:11">
      <c r="J111" s="91"/>
      <c r="K111" s="92"/>
    </row>
    <row r="112" spans="10:11">
      <c r="J112" s="91"/>
      <c r="K112" s="92"/>
    </row>
    <row r="113" spans="10:11">
      <c r="J113" s="91"/>
      <c r="K113" s="92"/>
    </row>
    <row r="114" spans="10:11">
      <c r="J114" s="91"/>
      <c r="K114" s="92"/>
    </row>
    <row r="115" spans="10:11">
      <c r="J115" s="91"/>
      <c r="K115" s="92"/>
    </row>
    <row r="116" spans="10:11">
      <c r="J116" s="91"/>
      <c r="K116" s="92"/>
    </row>
    <row r="117" spans="10:11">
      <c r="J117" s="91"/>
      <c r="K117" s="92"/>
    </row>
    <row r="118" spans="10:11">
      <c r="J118" s="91"/>
      <c r="K118" s="92"/>
    </row>
    <row r="119" spans="10:11">
      <c r="J119" s="91"/>
      <c r="K119" s="92"/>
    </row>
    <row r="120" spans="10:11">
      <c r="J120" s="91"/>
      <c r="K120" s="92"/>
    </row>
    <row r="121" spans="10:11">
      <c r="J121" s="91"/>
      <c r="K121" s="92"/>
    </row>
    <row r="122" spans="10:11">
      <c r="J122" s="91"/>
      <c r="K122" s="92"/>
    </row>
    <row r="123" spans="10:11">
      <c r="J123" s="91"/>
      <c r="K123" s="92"/>
    </row>
    <row r="124" spans="10:11">
      <c r="J124" s="91"/>
      <c r="K124" s="92"/>
    </row>
    <row r="125" spans="10:11">
      <c r="J125" s="91"/>
      <c r="K125" s="92"/>
    </row>
    <row r="126" spans="10:11">
      <c r="J126" s="91"/>
      <c r="K126" s="92"/>
    </row>
    <row r="127" spans="10:11">
      <c r="J127" s="91"/>
      <c r="K127" s="92"/>
    </row>
    <row r="128" spans="10:11">
      <c r="J128" s="91"/>
      <c r="K128" s="92"/>
    </row>
    <row r="129" spans="10:11">
      <c r="J129" s="91"/>
      <c r="K129" s="92"/>
    </row>
    <row r="130" spans="10:11">
      <c r="J130" s="91"/>
      <c r="K130" s="92"/>
    </row>
    <row r="131" spans="10:11">
      <c r="J131" s="91"/>
      <c r="K131" s="92"/>
    </row>
    <row r="132" spans="10:11">
      <c r="J132" s="91"/>
      <c r="K132" s="92"/>
    </row>
    <row r="133" spans="10:11">
      <c r="J133" s="91"/>
      <c r="K133" s="92"/>
    </row>
    <row r="134" spans="10:11">
      <c r="J134" s="91"/>
      <c r="K134" s="92"/>
    </row>
    <row r="135" spans="10:11">
      <c r="J135" s="91"/>
      <c r="K135" s="92"/>
    </row>
    <row r="136" spans="10:11">
      <c r="J136" s="91"/>
      <c r="K136" s="92"/>
    </row>
    <row r="137" spans="10:11">
      <c r="J137" s="91"/>
      <c r="K137" s="92"/>
    </row>
    <row r="138" spans="10:11">
      <c r="J138" s="91"/>
      <c r="K138" s="92"/>
    </row>
    <row r="139" spans="10:11">
      <c r="J139" s="91"/>
      <c r="K139" s="92"/>
    </row>
    <row r="140" spans="10:11">
      <c r="J140" s="91"/>
      <c r="K140" s="92"/>
    </row>
    <row r="141" spans="10:11">
      <c r="J141" s="91"/>
      <c r="K141" s="92"/>
    </row>
    <row r="142" spans="10:11">
      <c r="J142" s="91"/>
      <c r="K142" s="92"/>
    </row>
    <row r="143" spans="10:11">
      <c r="J143" s="91"/>
      <c r="K143" s="92"/>
    </row>
    <row r="144" spans="10:11">
      <c r="J144" s="91"/>
      <c r="K144" s="92"/>
    </row>
    <row r="145" spans="10:11">
      <c r="J145" s="91"/>
      <c r="K145" s="92"/>
    </row>
    <row r="146" spans="10:11">
      <c r="J146" s="91"/>
      <c r="K146" s="92"/>
    </row>
    <row r="147" spans="10:11">
      <c r="J147" s="91"/>
      <c r="K147" s="92"/>
    </row>
    <row r="148" spans="10:11">
      <c r="J148" s="91"/>
      <c r="K148" s="92"/>
    </row>
    <row r="149" spans="10:11">
      <c r="J149" s="91"/>
      <c r="K149" s="92"/>
    </row>
    <row r="150" spans="10:11">
      <c r="J150" s="91"/>
      <c r="K150" s="92"/>
    </row>
    <row r="151" spans="10:11">
      <c r="J151" s="91"/>
      <c r="K151" s="92"/>
    </row>
    <row r="152" spans="10:11">
      <c r="J152" s="91"/>
      <c r="K152" s="92"/>
    </row>
    <row r="153" spans="10:11">
      <c r="J153" s="91"/>
      <c r="K153" s="92"/>
    </row>
    <row r="154" spans="10:11">
      <c r="J154" s="91"/>
      <c r="K154" s="92"/>
    </row>
    <row r="155" spans="10:11">
      <c r="J155" s="91"/>
      <c r="K155" s="92"/>
    </row>
    <row r="156" spans="10:11">
      <c r="J156" s="91"/>
      <c r="K156" s="92"/>
    </row>
    <row r="157" spans="10:11">
      <c r="J157" s="91"/>
      <c r="K157" s="92"/>
    </row>
    <row r="158" spans="10:11">
      <c r="J158" s="91"/>
      <c r="K158" s="92"/>
    </row>
    <row r="159" spans="10:11">
      <c r="J159" s="91"/>
      <c r="K159" s="92"/>
    </row>
    <row r="160" spans="10:11">
      <c r="J160" s="91"/>
      <c r="K160" s="92"/>
    </row>
    <row r="161" spans="10:11">
      <c r="J161" s="91"/>
      <c r="K161" s="92"/>
    </row>
    <row r="162" spans="10:11">
      <c r="J162" s="91"/>
      <c r="K162" s="92"/>
    </row>
    <row r="163" spans="10:11">
      <c r="J163" s="91"/>
      <c r="K163" s="92"/>
    </row>
    <row r="164" spans="10:11">
      <c r="J164" s="91"/>
      <c r="K164" s="92"/>
    </row>
    <row r="165" spans="10:11">
      <c r="J165" s="91"/>
      <c r="K165" s="92"/>
    </row>
    <row r="166" spans="10:11">
      <c r="J166" s="91"/>
      <c r="K166" s="92"/>
    </row>
    <row r="167" spans="10:11">
      <c r="J167" s="91"/>
      <c r="K167" s="92"/>
    </row>
    <row r="168" spans="10:11">
      <c r="J168" s="91"/>
      <c r="K168" s="92"/>
    </row>
    <row r="169" spans="10:11">
      <c r="J169" s="91"/>
      <c r="K169" s="92"/>
    </row>
    <row r="170" spans="10:11">
      <c r="J170" s="91"/>
      <c r="K170" s="92"/>
    </row>
    <row r="171" spans="10:11">
      <c r="J171" s="91"/>
      <c r="K171" s="92"/>
    </row>
    <row r="172" spans="10:11">
      <c r="J172" s="91"/>
      <c r="K172" s="92"/>
    </row>
    <row r="173" spans="10:11">
      <c r="J173" s="91"/>
      <c r="K173" s="92"/>
    </row>
    <row r="174" spans="10:11">
      <c r="J174" s="91"/>
      <c r="K174" s="92"/>
    </row>
    <row r="175" spans="10:11">
      <c r="J175" s="91"/>
      <c r="K175" s="92"/>
    </row>
    <row r="176" spans="10:11">
      <c r="J176" s="91"/>
      <c r="K176" s="92"/>
    </row>
    <row r="177" spans="10:11">
      <c r="J177" s="91"/>
      <c r="K177" s="92"/>
    </row>
    <row r="178" spans="10:11">
      <c r="J178" s="91"/>
      <c r="K178" s="92"/>
    </row>
    <row r="179" spans="10:11">
      <c r="J179" s="91"/>
      <c r="K179" s="92"/>
    </row>
    <row r="180" spans="10:11">
      <c r="J180" s="91"/>
      <c r="K180" s="92"/>
    </row>
    <row r="181" spans="10:11">
      <c r="J181" s="91"/>
      <c r="K181" s="92"/>
    </row>
    <row r="182" spans="10:11">
      <c r="J182" s="91"/>
      <c r="K182" s="92"/>
    </row>
    <row r="183" spans="10:11">
      <c r="J183" s="91"/>
      <c r="K183" s="92"/>
    </row>
    <row r="184" spans="10:11">
      <c r="J184" s="91"/>
      <c r="K184" s="92"/>
    </row>
    <row r="185" spans="10:11">
      <c r="J185" s="91"/>
      <c r="K185" s="92"/>
    </row>
    <row r="186" spans="10:11">
      <c r="J186" s="91"/>
      <c r="K186" s="92"/>
    </row>
    <row r="187" spans="10:11">
      <c r="J187" s="91"/>
      <c r="K187" s="92"/>
    </row>
    <row r="188" spans="10:11">
      <c r="J188" s="91"/>
      <c r="K188" s="92"/>
    </row>
    <row r="189" spans="10:11">
      <c r="J189" s="91"/>
      <c r="K189" s="92"/>
    </row>
    <row r="190" spans="10:11">
      <c r="J190" s="91"/>
      <c r="K190" s="92"/>
    </row>
    <row r="191" spans="10:11">
      <c r="J191" s="91"/>
      <c r="K191" s="92"/>
    </row>
    <row r="192" spans="10:11">
      <c r="J192" s="91"/>
      <c r="K192" s="92"/>
    </row>
    <row r="193" spans="10:11">
      <c r="J193" s="91"/>
      <c r="K193" s="92"/>
    </row>
    <row r="194" spans="10:11">
      <c r="J194" s="91"/>
      <c r="K194" s="92"/>
    </row>
    <row r="195" spans="10:11">
      <c r="J195" s="91"/>
      <c r="K195" s="92"/>
    </row>
    <row r="196" spans="10:11">
      <c r="J196" s="91"/>
      <c r="K196" s="92"/>
    </row>
    <row r="197" spans="10:11">
      <c r="J197" s="91"/>
      <c r="K197" s="92"/>
    </row>
    <row r="198" spans="10:11">
      <c r="J198" s="91"/>
      <c r="K198" s="92"/>
    </row>
    <row r="199" spans="10:11">
      <c r="J199" s="91"/>
      <c r="K199" s="92"/>
    </row>
    <row r="200" spans="10:11">
      <c r="J200" s="91"/>
      <c r="K200" s="92"/>
    </row>
    <row r="201" spans="10:11">
      <c r="J201" s="91"/>
      <c r="K201" s="92"/>
    </row>
    <row r="202" spans="10:11">
      <c r="J202" s="91"/>
      <c r="K202" s="92"/>
    </row>
    <row r="203" spans="10:11">
      <c r="J203" s="91"/>
      <c r="K203" s="92"/>
    </row>
    <row r="204" spans="10:11">
      <c r="J204" s="91"/>
      <c r="K204" s="92"/>
    </row>
    <row r="205" spans="10:11">
      <c r="J205" s="91"/>
      <c r="K205" s="92"/>
    </row>
    <row r="206" spans="10:11">
      <c r="J206" s="91"/>
      <c r="K206" s="92"/>
    </row>
    <row r="207" spans="10:11">
      <c r="J207" s="91"/>
      <c r="K207" s="92"/>
    </row>
    <row r="208" spans="10:11">
      <c r="J208" s="91"/>
      <c r="K208" s="92"/>
    </row>
    <row r="209" spans="10:11">
      <c r="J209" s="91"/>
      <c r="K209" s="92"/>
    </row>
    <row r="210" spans="10:11">
      <c r="J210" s="91"/>
      <c r="K210" s="92"/>
    </row>
    <row r="211" spans="10:11">
      <c r="J211" s="91"/>
      <c r="K211" s="92"/>
    </row>
    <row r="212" spans="10:11">
      <c r="J212" s="91"/>
      <c r="K212" s="92"/>
    </row>
    <row r="213" spans="10:11">
      <c r="J213" s="91"/>
      <c r="K213" s="92"/>
    </row>
    <row r="214" spans="10:11">
      <c r="J214" s="91"/>
      <c r="K214" s="92"/>
    </row>
    <row r="215" spans="10:11">
      <c r="J215" s="91"/>
      <c r="K215" s="92"/>
    </row>
    <row r="216" spans="10:11">
      <c r="J216" s="91"/>
      <c r="K216" s="92"/>
    </row>
    <row r="217" spans="10:11">
      <c r="J217" s="91"/>
      <c r="K217" s="92"/>
    </row>
    <row r="218" spans="10:11">
      <c r="J218" s="91"/>
      <c r="K218" s="92"/>
    </row>
    <row r="219" spans="10:11">
      <c r="J219" s="91"/>
      <c r="K219" s="92"/>
    </row>
    <row r="220" spans="10:11">
      <c r="J220" s="91"/>
      <c r="K220" s="92"/>
    </row>
    <row r="221" spans="10:11">
      <c r="J221" s="91"/>
      <c r="K221" s="92"/>
    </row>
    <row r="222" spans="10:11">
      <c r="J222" s="91"/>
      <c r="K222" s="92"/>
    </row>
    <row r="223" spans="10:11">
      <c r="J223" s="91"/>
      <c r="K223" s="92"/>
    </row>
    <row r="224" spans="10:11">
      <c r="J224" s="91"/>
      <c r="K224" s="92"/>
    </row>
    <row r="225" spans="10:11">
      <c r="J225" s="91"/>
      <c r="K225" s="92"/>
    </row>
    <row r="226" spans="10:11">
      <c r="J226" s="91"/>
      <c r="K226" s="92"/>
    </row>
    <row r="227" spans="10:11">
      <c r="J227" s="91"/>
      <c r="K227" s="92"/>
    </row>
    <row r="228" spans="10:11">
      <c r="J228" s="91"/>
      <c r="K228" s="92"/>
    </row>
    <row r="229" spans="10:11">
      <c r="J229" s="91"/>
      <c r="K229" s="92"/>
    </row>
    <row r="230" spans="10:11">
      <c r="J230" s="91"/>
      <c r="K230" s="92"/>
    </row>
    <row r="231" spans="10:11">
      <c r="J231" s="91"/>
      <c r="K231" s="92"/>
    </row>
    <row r="232" spans="10:11">
      <c r="J232" s="91"/>
      <c r="K232" s="92"/>
    </row>
    <row r="233" spans="10:11">
      <c r="J233" s="91"/>
      <c r="K233" s="92"/>
    </row>
    <row r="234" spans="10:11">
      <c r="J234" s="91"/>
      <c r="K234" s="92"/>
    </row>
    <row r="235" spans="10:11">
      <c r="J235" s="91"/>
      <c r="K235" s="92"/>
    </row>
    <row r="236" spans="10:11">
      <c r="J236" s="91"/>
      <c r="K236" s="92"/>
    </row>
    <row r="237" spans="10:11">
      <c r="J237" s="91"/>
      <c r="K237" s="92"/>
    </row>
    <row r="238" spans="10:11">
      <c r="J238" s="91"/>
      <c r="K238" s="92"/>
    </row>
    <row r="239" spans="10:11">
      <c r="J239" s="91"/>
      <c r="K239" s="92"/>
    </row>
    <row r="240" spans="10:11">
      <c r="J240" s="91"/>
      <c r="K240" s="92"/>
    </row>
    <row r="241" spans="10:11">
      <c r="J241" s="91"/>
      <c r="K241" s="92"/>
    </row>
    <row r="242" spans="10:11">
      <c r="J242" s="91"/>
      <c r="K242" s="92"/>
    </row>
    <row r="243" spans="10:11">
      <c r="J243" s="91"/>
      <c r="K243" s="92"/>
    </row>
    <row r="244" spans="10:11">
      <c r="J244" s="91"/>
      <c r="K244" s="92"/>
    </row>
    <row r="245" spans="10:11">
      <c r="J245" s="91"/>
      <c r="K245" s="92"/>
    </row>
    <row r="246" spans="10:11">
      <c r="J246" s="91"/>
      <c r="K246" s="92"/>
    </row>
    <row r="247" spans="10:11">
      <c r="J247" s="91"/>
      <c r="K247" s="92"/>
    </row>
    <row r="248" spans="10:11">
      <c r="J248" s="91"/>
      <c r="K248" s="92"/>
    </row>
    <row r="249" spans="10:11">
      <c r="J249" s="91"/>
      <c r="K249" s="92"/>
    </row>
    <row r="250" spans="10:11">
      <c r="J250" s="91"/>
      <c r="K250" s="92"/>
    </row>
    <row r="251" spans="10:11">
      <c r="J251" s="91"/>
      <c r="K251" s="92"/>
    </row>
    <row r="252" spans="10:11">
      <c r="J252" s="91"/>
      <c r="K252" s="92"/>
    </row>
    <row r="253" spans="10:11">
      <c r="J253" s="91"/>
      <c r="K253" s="92"/>
    </row>
    <row r="254" spans="10:11">
      <c r="J254" s="91"/>
      <c r="K254" s="92"/>
    </row>
    <row r="255" spans="10:11">
      <c r="J255" s="91"/>
      <c r="K255" s="92"/>
    </row>
    <row r="256" spans="10:11">
      <c r="J256" s="91"/>
      <c r="K256" s="92"/>
    </row>
    <row r="257" spans="10:11">
      <c r="J257" s="91"/>
      <c r="K257" s="92"/>
    </row>
    <row r="258" spans="10:11">
      <c r="J258" s="91"/>
      <c r="K258" s="92"/>
    </row>
    <row r="259" spans="10:11">
      <c r="J259" s="91"/>
      <c r="K259" s="92"/>
    </row>
    <row r="260" spans="10:11">
      <c r="J260" s="91"/>
      <c r="K260" s="92"/>
    </row>
    <row r="261" spans="10:11">
      <c r="J261" s="91"/>
      <c r="K261" s="92"/>
    </row>
    <row r="262" spans="10:11">
      <c r="J262" s="91"/>
      <c r="K262" s="92"/>
    </row>
    <row r="263" spans="10:11">
      <c r="J263" s="91"/>
      <c r="K263" s="92"/>
    </row>
    <row r="264" spans="10:11">
      <c r="J264" s="91"/>
      <c r="K264" s="92"/>
    </row>
    <row r="265" spans="10:11">
      <c r="J265" s="91"/>
      <c r="K265" s="92"/>
    </row>
    <row r="266" spans="10:11">
      <c r="J266" s="91"/>
      <c r="K266" s="92"/>
    </row>
    <row r="267" spans="10:11">
      <c r="J267" s="91"/>
      <c r="K267" s="92"/>
    </row>
    <row r="268" spans="10:11">
      <c r="J268" s="91"/>
      <c r="K268" s="92"/>
    </row>
    <row r="269" spans="10:11">
      <c r="J269" s="91"/>
      <c r="K269" s="92"/>
    </row>
    <row r="270" spans="10:11">
      <c r="J270" s="91"/>
      <c r="K270" s="92"/>
    </row>
    <row r="271" spans="10:11">
      <c r="J271" s="91"/>
      <c r="K271" s="92"/>
    </row>
    <row r="272" spans="10:11">
      <c r="J272" s="91"/>
      <c r="K272" s="92"/>
    </row>
    <row r="273" spans="10:11">
      <c r="J273" s="91"/>
      <c r="K273" s="92"/>
    </row>
    <row r="274" spans="10:11">
      <c r="J274" s="91"/>
      <c r="K274" s="92"/>
    </row>
    <row r="275" spans="10:11">
      <c r="J275" s="91"/>
      <c r="K275" s="92"/>
    </row>
    <row r="276" spans="10:11">
      <c r="J276" s="91"/>
      <c r="K276" s="92"/>
    </row>
    <row r="277" spans="10:11">
      <c r="J277" s="91"/>
      <c r="K277" s="92"/>
    </row>
    <row r="278" spans="10:11">
      <c r="J278" s="91"/>
      <c r="K278" s="92"/>
    </row>
    <row r="279" spans="10:11">
      <c r="J279" s="91"/>
      <c r="K279" s="92"/>
    </row>
    <row r="280" spans="10:11">
      <c r="J280" s="91"/>
      <c r="K280" s="92"/>
    </row>
    <row r="281" spans="10:11">
      <c r="J281" s="91"/>
      <c r="K281" s="92"/>
    </row>
    <row r="282" spans="10:11">
      <c r="J282" s="91"/>
      <c r="K282" s="92"/>
    </row>
    <row r="283" spans="10:11">
      <c r="J283" s="91"/>
      <c r="K283" s="92"/>
    </row>
    <row r="284" spans="10:11">
      <c r="J284" s="91"/>
      <c r="K284" s="92"/>
    </row>
    <row r="285" spans="10:11">
      <c r="J285" s="91"/>
      <c r="K285" s="92"/>
    </row>
    <row r="286" spans="10:11">
      <c r="J286" s="91"/>
      <c r="K286" s="92"/>
    </row>
    <row r="287" spans="10:11">
      <c r="J287" s="91"/>
      <c r="K287" s="92"/>
    </row>
    <row r="288" spans="10:11">
      <c r="J288" s="91"/>
      <c r="K288" s="92"/>
    </row>
    <row r="289" spans="10:11">
      <c r="J289" s="91"/>
      <c r="K289" s="92"/>
    </row>
    <row r="290" spans="10:11">
      <c r="J290" s="91"/>
      <c r="K290" s="92"/>
    </row>
    <row r="291" spans="10:11">
      <c r="J291" s="91"/>
      <c r="K291" s="92"/>
    </row>
    <row r="292" spans="10:11">
      <c r="J292" s="91"/>
      <c r="K292" s="92"/>
    </row>
    <row r="293" spans="10:11">
      <c r="J293" s="91"/>
      <c r="K293" s="92"/>
    </row>
    <row r="294" spans="10:11">
      <c r="J294" s="91"/>
      <c r="K294" s="92"/>
    </row>
    <row r="295" spans="10:11">
      <c r="J295" s="91"/>
      <c r="K295" s="92"/>
    </row>
    <row r="296" spans="10:11">
      <c r="J296" s="91"/>
      <c r="K296" s="92"/>
    </row>
    <row r="297" spans="10:11">
      <c r="J297" s="91"/>
      <c r="K297" s="92"/>
    </row>
    <row r="298" spans="10:11">
      <c r="J298" s="91"/>
      <c r="K298" s="92"/>
    </row>
    <row r="299" spans="10:11">
      <c r="J299" s="91"/>
      <c r="K299" s="92"/>
    </row>
    <row r="300" spans="10:11">
      <c r="J300" s="91"/>
      <c r="K300" s="92"/>
    </row>
    <row r="301" spans="10:11">
      <c r="J301" s="91"/>
      <c r="K301" s="92"/>
    </row>
    <row r="302" spans="10:11">
      <c r="J302" s="91"/>
      <c r="K302" s="92"/>
    </row>
    <row r="303" spans="10:11">
      <c r="J303" s="91"/>
      <c r="K303" s="92"/>
    </row>
    <row r="304" spans="10:11">
      <c r="J304" s="91"/>
      <c r="K304" s="92"/>
    </row>
    <row r="305" spans="10:11">
      <c r="J305" s="91"/>
      <c r="K305" s="92"/>
    </row>
    <row r="306" spans="10:11">
      <c r="J306" s="91"/>
      <c r="K306" s="92"/>
    </row>
    <row r="307" spans="10:11">
      <c r="J307" s="91"/>
      <c r="K307" s="92"/>
    </row>
    <row r="308" spans="10:11">
      <c r="J308" s="91"/>
      <c r="K308" s="92"/>
    </row>
    <row r="309" spans="10:11">
      <c r="J309" s="91"/>
      <c r="K309" s="92"/>
    </row>
    <row r="310" spans="10:11">
      <c r="J310" s="91"/>
      <c r="K310" s="92"/>
    </row>
    <row r="311" spans="10:11">
      <c r="J311" s="91"/>
      <c r="K311" s="92"/>
    </row>
    <row r="312" spans="10:11">
      <c r="J312" s="91"/>
      <c r="K312" s="92"/>
    </row>
    <row r="313" spans="10:11">
      <c r="J313" s="91"/>
      <c r="K313" s="92"/>
    </row>
    <row r="314" spans="10:11">
      <c r="J314" s="91"/>
      <c r="K314" s="92"/>
    </row>
    <row r="315" spans="10:11">
      <c r="J315" s="91"/>
      <c r="K315" s="92"/>
    </row>
    <row r="316" spans="10:11">
      <c r="J316" s="91"/>
      <c r="K316" s="92"/>
    </row>
    <row r="317" spans="10:11">
      <c r="J317" s="91"/>
      <c r="K317" s="92"/>
    </row>
    <row r="318" spans="10:11">
      <c r="J318" s="91"/>
      <c r="K318" s="92"/>
    </row>
    <row r="319" spans="10:11">
      <c r="J319" s="91"/>
      <c r="K319" s="92"/>
    </row>
    <row r="320" spans="10:11">
      <c r="J320" s="91"/>
      <c r="K320" s="92"/>
    </row>
    <row r="321" spans="10:11">
      <c r="J321" s="91"/>
      <c r="K321" s="92"/>
    </row>
    <row r="322" spans="10:11">
      <c r="J322" s="91"/>
      <c r="K322" s="92"/>
    </row>
    <row r="323" spans="10:11">
      <c r="J323" s="91"/>
      <c r="K323" s="92"/>
    </row>
    <row r="324" spans="10:11">
      <c r="J324" s="91"/>
      <c r="K324" s="92"/>
    </row>
    <row r="325" spans="10:11">
      <c r="J325" s="91"/>
      <c r="K325" s="92"/>
    </row>
    <row r="326" spans="10:11">
      <c r="J326" s="91"/>
      <c r="K326" s="92"/>
    </row>
    <row r="327" spans="10:11">
      <c r="J327" s="91"/>
      <c r="K327" s="92"/>
    </row>
    <row r="328" spans="10:11">
      <c r="J328" s="91"/>
      <c r="K328" s="92"/>
    </row>
    <row r="329" spans="10:11">
      <c r="J329" s="91"/>
      <c r="K329" s="92"/>
    </row>
    <row r="330" spans="10:11">
      <c r="J330" s="91"/>
      <c r="K330" s="92"/>
    </row>
    <row r="331" spans="10:11">
      <c r="J331" s="91"/>
      <c r="K331" s="92"/>
    </row>
    <row r="332" spans="10:11">
      <c r="J332" s="91"/>
      <c r="K332" s="92"/>
    </row>
    <row r="333" spans="10:11">
      <c r="J333" s="91"/>
      <c r="K333" s="92"/>
    </row>
    <row r="334" spans="10:11">
      <c r="J334" s="91"/>
      <c r="K334" s="92"/>
    </row>
    <row r="335" spans="10:11">
      <c r="J335" s="91"/>
      <c r="K335" s="92"/>
    </row>
    <row r="336" spans="10:11">
      <c r="J336" s="91"/>
      <c r="K336" s="92"/>
    </row>
    <row r="337" spans="10:11">
      <c r="J337" s="91"/>
      <c r="K337" s="92"/>
    </row>
    <row r="338" spans="10:11">
      <c r="J338" s="91"/>
      <c r="K338" s="92"/>
    </row>
    <row r="339" spans="10:11">
      <c r="J339" s="91"/>
      <c r="K339" s="92"/>
    </row>
    <row r="340" spans="10:11">
      <c r="J340" s="91"/>
      <c r="K340" s="92"/>
    </row>
    <row r="341" spans="10:11">
      <c r="J341" s="91"/>
      <c r="K341" s="92"/>
    </row>
    <row r="342" spans="10:11">
      <c r="J342" s="91"/>
      <c r="K342" s="92"/>
    </row>
    <row r="343" spans="10:11">
      <c r="J343" s="91"/>
      <c r="K343" s="92"/>
    </row>
    <row r="344" spans="10:11">
      <c r="J344" s="91"/>
      <c r="K344" s="92"/>
    </row>
    <row r="345" spans="10:11">
      <c r="J345" s="91"/>
      <c r="K345" s="92"/>
    </row>
    <row r="346" spans="10:11">
      <c r="J346" s="91"/>
      <c r="K346" s="92"/>
    </row>
    <row r="347" spans="10:11">
      <c r="J347" s="91"/>
      <c r="K347" s="92"/>
    </row>
    <row r="348" spans="10:11">
      <c r="J348" s="91"/>
      <c r="K348" s="92"/>
    </row>
    <row r="349" spans="10:11">
      <c r="J349" s="91"/>
      <c r="K349" s="92"/>
    </row>
    <row r="350" spans="10:11">
      <c r="J350" s="91"/>
      <c r="K350" s="92"/>
    </row>
    <row r="351" spans="10:11">
      <c r="J351" s="91"/>
      <c r="K351" s="92"/>
    </row>
    <row r="352" spans="10:11">
      <c r="J352" s="91"/>
      <c r="K352" s="92"/>
    </row>
    <row r="353" spans="10:11">
      <c r="J353" s="91"/>
      <c r="K353" s="92"/>
    </row>
    <row r="354" spans="10:11">
      <c r="J354" s="91"/>
      <c r="K354" s="92"/>
    </row>
    <row r="355" spans="10:11">
      <c r="J355" s="91"/>
      <c r="K355" s="92"/>
    </row>
    <row r="356" spans="10:11">
      <c r="J356" s="91"/>
      <c r="K356" s="92"/>
    </row>
    <row r="357" spans="10:11">
      <c r="J357" s="91"/>
      <c r="K357" s="92"/>
    </row>
    <row r="358" spans="10:11">
      <c r="J358" s="91"/>
      <c r="K358" s="92"/>
    </row>
    <row r="359" spans="10:11">
      <c r="J359" s="91"/>
      <c r="K359" s="92"/>
    </row>
    <row r="360" spans="10:11">
      <c r="J360" s="91"/>
      <c r="K360" s="92"/>
    </row>
    <row r="361" spans="10:11">
      <c r="J361" s="91"/>
      <c r="K361" s="92"/>
    </row>
    <row r="362" spans="10:11">
      <c r="J362" s="91"/>
      <c r="K362" s="92"/>
    </row>
    <row r="363" spans="10:11">
      <c r="J363" s="91"/>
      <c r="K363" s="92"/>
    </row>
    <row r="364" spans="10:11">
      <c r="J364" s="91"/>
      <c r="K364" s="92"/>
    </row>
    <row r="365" spans="10:11">
      <c r="J365" s="91"/>
      <c r="K365" s="92"/>
    </row>
    <row r="366" spans="10:11">
      <c r="J366" s="91"/>
      <c r="K366" s="92"/>
    </row>
    <row r="367" spans="10:11">
      <c r="J367" s="91"/>
      <c r="K367" s="92"/>
    </row>
    <row r="368" spans="10:11">
      <c r="J368" s="91"/>
      <c r="K368" s="92"/>
    </row>
    <row r="369" spans="10:11">
      <c r="J369" s="91"/>
      <c r="K369" s="92"/>
    </row>
    <row r="370" spans="10:11">
      <c r="J370" s="91"/>
      <c r="K370" s="92"/>
    </row>
    <row r="371" spans="10:11">
      <c r="J371" s="91"/>
      <c r="K371" s="92"/>
    </row>
    <row r="372" spans="10:11">
      <c r="J372" s="91"/>
      <c r="K372" s="92"/>
    </row>
    <row r="373" spans="10:11">
      <c r="J373" s="91"/>
      <c r="K373" s="92"/>
    </row>
    <row r="374" spans="10:11">
      <c r="J374" s="91"/>
      <c r="K374" s="92"/>
    </row>
    <row r="375" spans="10:11">
      <c r="J375" s="91"/>
      <c r="K375" s="92"/>
    </row>
    <row r="376" spans="10:11">
      <c r="J376" s="91"/>
      <c r="K376" s="92"/>
    </row>
    <row r="377" spans="10:11">
      <c r="J377" s="91"/>
      <c r="K377" s="92"/>
    </row>
    <row r="378" spans="10:11">
      <c r="J378" s="91"/>
      <c r="K378" s="92"/>
    </row>
    <row r="379" spans="10:11">
      <c r="J379" s="91"/>
      <c r="K379" s="92"/>
    </row>
    <row r="380" spans="10:11">
      <c r="J380" s="91"/>
      <c r="K380" s="92"/>
    </row>
    <row r="381" spans="10:11">
      <c r="J381" s="91"/>
      <c r="K381" s="92"/>
    </row>
    <row r="382" spans="10:11">
      <c r="J382" s="91"/>
      <c r="K382" s="92"/>
    </row>
    <row r="383" spans="10:11">
      <c r="J383" s="91"/>
      <c r="K383" s="92"/>
    </row>
    <row r="384" spans="10:11">
      <c r="J384" s="91"/>
      <c r="K384" s="92"/>
    </row>
    <row r="385" spans="10:11">
      <c r="J385" s="91"/>
      <c r="K385" s="92"/>
    </row>
    <row r="386" spans="10:11">
      <c r="J386" s="91"/>
      <c r="K386" s="92"/>
    </row>
    <row r="387" spans="10:11">
      <c r="J387" s="91"/>
      <c r="K387" s="92"/>
    </row>
    <row r="388" spans="10:11">
      <c r="J388" s="91"/>
      <c r="K388" s="92"/>
    </row>
    <row r="389" spans="10:11">
      <c r="J389" s="91"/>
      <c r="K389" s="92"/>
    </row>
    <row r="390" spans="10:11">
      <c r="J390" s="91"/>
      <c r="K390" s="92"/>
    </row>
    <row r="391" spans="10:11">
      <c r="J391" s="91"/>
      <c r="K391" s="92"/>
    </row>
    <row r="392" spans="10:11">
      <c r="J392" s="91"/>
      <c r="K392" s="92"/>
    </row>
    <row r="393" spans="10:11">
      <c r="J393" s="91"/>
      <c r="K393" s="92"/>
    </row>
    <row r="394" spans="10:11">
      <c r="J394" s="91"/>
      <c r="K394" s="92"/>
    </row>
    <row r="395" spans="10:11">
      <c r="J395" s="91"/>
      <c r="K395" s="92"/>
    </row>
    <row r="396" spans="10:11">
      <c r="J396" s="91"/>
      <c r="K396" s="92"/>
    </row>
    <row r="397" spans="10:11">
      <c r="J397" s="91"/>
      <c r="K397" s="92"/>
    </row>
    <row r="398" spans="10:11">
      <c r="J398" s="91"/>
      <c r="K398" s="92"/>
    </row>
    <row r="399" spans="10:11">
      <c r="J399" s="91"/>
      <c r="K399" s="92"/>
    </row>
    <row r="400" spans="10:11">
      <c r="J400" s="91"/>
      <c r="K400" s="92"/>
    </row>
    <row r="401" spans="10:11">
      <c r="J401" s="91"/>
      <c r="K401" s="92"/>
    </row>
    <row r="402" spans="10:11">
      <c r="J402" s="91"/>
      <c r="K402" s="92"/>
    </row>
    <row r="403" spans="10:11">
      <c r="J403" s="91"/>
      <c r="K403" s="92"/>
    </row>
    <row r="404" spans="10:11">
      <c r="J404" s="91"/>
      <c r="K404" s="92"/>
    </row>
    <row r="405" spans="10:11">
      <c r="J405" s="91"/>
      <c r="K405" s="92"/>
    </row>
    <row r="406" spans="10:11">
      <c r="J406" s="91"/>
      <c r="K406" s="92"/>
    </row>
    <row r="407" spans="10:11">
      <c r="J407" s="91"/>
      <c r="K407" s="92"/>
    </row>
    <row r="408" spans="10:11">
      <c r="J408" s="91"/>
      <c r="K408" s="92"/>
    </row>
    <row r="409" spans="10:11">
      <c r="J409" s="91"/>
      <c r="K409" s="92"/>
    </row>
    <row r="410" spans="10:11">
      <c r="J410" s="91"/>
      <c r="K410" s="92"/>
    </row>
    <row r="411" spans="10:11">
      <c r="J411" s="91"/>
      <c r="K411" s="92"/>
    </row>
    <row r="412" spans="10:11">
      <c r="J412" s="91"/>
      <c r="K412" s="92"/>
    </row>
    <row r="413" spans="10:11">
      <c r="J413" s="91"/>
      <c r="K413" s="92"/>
    </row>
    <row r="414" spans="10:11">
      <c r="J414" s="91"/>
      <c r="K414" s="92"/>
    </row>
    <row r="415" spans="10:11">
      <c r="J415" s="91"/>
      <c r="K415" s="92"/>
    </row>
    <row r="416" spans="10:11">
      <c r="J416" s="91"/>
      <c r="K416" s="92"/>
    </row>
    <row r="417" spans="10:11">
      <c r="J417" s="91"/>
      <c r="K417" s="92"/>
    </row>
    <row r="418" spans="10:11">
      <c r="J418" s="91"/>
      <c r="K418" s="92"/>
    </row>
    <row r="419" spans="10:11">
      <c r="J419" s="91"/>
      <c r="K419" s="92"/>
    </row>
    <row r="420" spans="10:11">
      <c r="J420" s="91"/>
      <c r="K420" s="92"/>
    </row>
    <row r="421" spans="10:11">
      <c r="J421" s="91"/>
      <c r="K421" s="92"/>
    </row>
    <row r="422" spans="10:11">
      <c r="J422" s="91"/>
      <c r="K422" s="92"/>
    </row>
    <row r="423" spans="10:11">
      <c r="J423" s="91"/>
      <c r="K423" s="92"/>
    </row>
    <row r="424" spans="10:11">
      <c r="J424" s="91"/>
      <c r="K424" s="92"/>
    </row>
    <row r="425" spans="10:11">
      <c r="J425" s="91"/>
      <c r="K425" s="92"/>
    </row>
    <row r="426" spans="10:11">
      <c r="J426" s="91"/>
      <c r="K426" s="92"/>
    </row>
    <row r="427" spans="10:11">
      <c r="J427" s="91"/>
      <c r="K427" s="92"/>
    </row>
    <row r="428" spans="10:11">
      <c r="J428" s="91"/>
      <c r="K428" s="92"/>
    </row>
    <row r="429" spans="10:11">
      <c r="J429" s="91"/>
      <c r="K429" s="92"/>
    </row>
    <row r="430" spans="10:11">
      <c r="J430" s="91"/>
      <c r="K430" s="92"/>
    </row>
    <row r="431" spans="10:11">
      <c r="J431" s="91"/>
      <c r="K431" s="92"/>
    </row>
    <row r="432" spans="10:11">
      <c r="J432" s="91"/>
      <c r="K432" s="92"/>
    </row>
    <row r="433" spans="10:11">
      <c r="J433" s="91"/>
      <c r="K433" s="92"/>
    </row>
    <row r="434" spans="10:11">
      <c r="J434" s="91"/>
      <c r="K434" s="92"/>
    </row>
    <row r="435" spans="10:11">
      <c r="J435" s="91"/>
      <c r="K435" s="92"/>
    </row>
    <row r="436" spans="10:11">
      <c r="J436" s="91"/>
      <c r="K436" s="92"/>
    </row>
    <row r="437" spans="10:11">
      <c r="J437" s="91"/>
      <c r="K437" s="92"/>
    </row>
    <row r="438" spans="10:11">
      <c r="J438" s="91"/>
      <c r="K438" s="92"/>
    </row>
    <row r="439" spans="10:11">
      <c r="J439" s="91"/>
      <c r="K439" s="92"/>
    </row>
    <row r="440" spans="10:11">
      <c r="J440" s="91"/>
      <c r="K440" s="92"/>
    </row>
    <row r="441" spans="10:11">
      <c r="J441" s="91"/>
      <c r="K441" s="92"/>
    </row>
    <row r="442" spans="10:11">
      <c r="J442" s="91"/>
      <c r="K442" s="92"/>
    </row>
    <row r="443" spans="10:11">
      <c r="J443" s="91"/>
      <c r="K443" s="92"/>
    </row>
    <row r="444" spans="10:11">
      <c r="J444" s="91"/>
      <c r="K444" s="92"/>
    </row>
    <row r="445" spans="10:11">
      <c r="J445" s="91"/>
      <c r="K445" s="92"/>
    </row>
    <row r="446" spans="10:11">
      <c r="J446" s="91"/>
      <c r="K446" s="92"/>
    </row>
    <row r="447" spans="10:11">
      <c r="J447" s="91"/>
      <c r="K447" s="92"/>
    </row>
    <row r="448" spans="10:11">
      <c r="J448" s="91"/>
      <c r="K448" s="92"/>
    </row>
    <row r="449" spans="10:11">
      <c r="J449" s="91"/>
      <c r="K449" s="92"/>
    </row>
    <row r="450" spans="10:11">
      <c r="J450" s="91"/>
      <c r="K450" s="92"/>
    </row>
    <row r="451" spans="10:11">
      <c r="J451" s="91"/>
      <c r="K451" s="92"/>
    </row>
    <row r="452" spans="10:11">
      <c r="J452" s="91"/>
      <c r="K452" s="92"/>
    </row>
    <row r="453" spans="10:11">
      <c r="J453" s="91"/>
      <c r="K453" s="92"/>
    </row>
    <row r="454" spans="10:11">
      <c r="J454" s="91"/>
      <c r="K454" s="92"/>
    </row>
    <row r="455" spans="10:11">
      <c r="J455" s="91"/>
      <c r="K455" s="92"/>
    </row>
    <row r="456" spans="10:11">
      <c r="J456" s="91"/>
      <c r="K456" s="92"/>
    </row>
    <row r="457" spans="10:11">
      <c r="J457" s="91"/>
      <c r="K457" s="92"/>
    </row>
    <row r="458" spans="10:11">
      <c r="J458" s="91"/>
      <c r="K458" s="92"/>
    </row>
    <row r="459" spans="10:11">
      <c r="J459" s="91"/>
      <c r="K459" s="92"/>
    </row>
    <row r="460" spans="10:11">
      <c r="J460" s="91"/>
      <c r="K460" s="92"/>
    </row>
    <row r="461" spans="10:11">
      <c r="J461" s="91"/>
      <c r="K461" s="92"/>
    </row>
    <row r="462" spans="10:11">
      <c r="J462" s="91"/>
      <c r="K462" s="92"/>
    </row>
    <row r="463" spans="10:11">
      <c r="J463" s="91"/>
      <c r="K463" s="92"/>
    </row>
    <row r="464" spans="10:11">
      <c r="J464" s="91"/>
      <c r="K464" s="92"/>
    </row>
    <row r="465" spans="10:11">
      <c r="J465" s="91"/>
      <c r="K465" s="92"/>
    </row>
    <row r="466" spans="10:11">
      <c r="J466" s="91"/>
      <c r="K466" s="92"/>
    </row>
    <row r="467" spans="10:11">
      <c r="J467" s="91"/>
      <c r="K467" s="92"/>
    </row>
    <row r="468" spans="10:11">
      <c r="J468" s="91"/>
      <c r="K468" s="92"/>
    </row>
    <row r="469" spans="10:11">
      <c r="J469" s="91"/>
      <c r="K469" s="92"/>
    </row>
    <row r="470" spans="10:11">
      <c r="J470" s="91"/>
      <c r="K470" s="92"/>
    </row>
    <row r="471" spans="10:11">
      <c r="J471" s="91"/>
      <c r="K471" s="92"/>
    </row>
    <row r="472" spans="10:11">
      <c r="J472" s="91"/>
      <c r="K472" s="92"/>
    </row>
    <row r="473" spans="10:11">
      <c r="J473" s="91"/>
      <c r="K473" s="92"/>
    </row>
    <row r="474" spans="10:11">
      <c r="J474" s="91"/>
      <c r="K474" s="92"/>
    </row>
    <row r="475" spans="10:11">
      <c r="J475" s="91"/>
      <c r="K475" s="92"/>
    </row>
    <row r="476" spans="10:11">
      <c r="J476" s="91"/>
      <c r="K476" s="92"/>
    </row>
    <row r="477" spans="10:11">
      <c r="J477" s="91"/>
      <c r="K477" s="92"/>
    </row>
    <row r="478" spans="10:11">
      <c r="J478" s="91"/>
      <c r="K478" s="92"/>
    </row>
    <row r="479" spans="10:11">
      <c r="J479" s="91"/>
      <c r="K479" s="92"/>
    </row>
    <row r="480" spans="10:11">
      <c r="J480" s="91"/>
      <c r="K480" s="92"/>
    </row>
    <row r="481" spans="10:11">
      <c r="J481" s="91"/>
      <c r="K481" s="92"/>
    </row>
    <row r="482" spans="10:11">
      <c r="J482" s="91"/>
      <c r="K482" s="92"/>
    </row>
    <row r="483" spans="10:11">
      <c r="J483" s="91"/>
      <c r="K483" s="92"/>
    </row>
    <row r="484" spans="10:11">
      <c r="J484" s="91"/>
      <c r="K484" s="92"/>
    </row>
    <row r="485" spans="10:11">
      <c r="J485" s="91"/>
      <c r="K485" s="92"/>
    </row>
    <row r="486" spans="10:11">
      <c r="J486" s="91"/>
      <c r="K486" s="92"/>
    </row>
    <row r="487" spans="10:11">
      <c r="J487" s="91"/>
      <c r="K487" s="92"/>
    </row>
    <row r="488" spans="10:11">
      <c r="J488" s="91"/>
      <c r="K488" s="92"/>
    </row>
    <row r="489" spans="10:11">
      <c r="J489" s="91"/>
      <c r="K489" s="92"/>
    </row>
    <row r="490" spans="10:11">
      <c r="J490" s="91"/>
      <c r="K490" s="92"/>
    </row>
    <row r="491" spans="10:11">
      <c r="J491" s="91"/>
      <c r="K491" s="92"/>
    </row>
    <row r="492" spans="10:11">
      <c r="J492" s="91"/>
      <c r="K492" s="92"/>
    </row>
    <row r="493" spans="10:11">
      <c r="J493" s="91"/>
      <c r="K493" s="92"/>
    </row>
    <row r="494" spans="10:11">
      <c r="J494" s="91"/>
      <c r="K494" s="92"/>
    </row>
    <row r="495" spans="10:11">
      <c r="J495" s="91"/>
      <c r="K495" s="92"/>
    </row>
    <row r="496" spans="10:11">
      <c r="J496" s="91"/>
      <c r="K496" s="92"/>
    </row>
    <row r="497" spans="10:11">
      <c r="J497" s="91"/>
      <c r="K497" s="92"/>
    </row>
    <row r="498" spans="10:11">
      <c r="J498" s="91"/>
      <c r="K498" s="92"/>
    </row>
    <row r="499" spans="10:11">
      <c r="J499" s="91"/>
      <c r="K499" s="92"/>
    </row>
    <row r="500" spans="10:11">
      <c r="J500" s="91"/>
      <c r="K500" s="92"/>
    </row>
    <row r="501" spans="10:11">
      <c r="J501" s="91"/>
      <c r="K501" s="92"/>
    </row>
    <row r="502" spans="10:11">
      <c r="K502" s="92"/>
    </row>
    <row r="503" spans="10:11">
      <c r="K503" s="92"/>
    </row>
    <row r="504" spans="10:11">
      <c r="K504" s="92"/>
    </row>
    <row r="505" spans="10:11">
      <c r="K505" s="92"/>
    </row>
    <row r="506" spans="10:11">
      <c r="K506" s="92"/>
    </row>
    <row r="507" spans="10:11">
      <c r="K507" s="92"/>
    </row>
    <row r="508" spans="10:11">
      <c r="K508" s="92"/>
    </row>
    <row r="509" spans="10:11">
      <c r="K509" s="92"/>
    </row>
    <row r="510" spans="10:11">
      <c r="K510" s="92"/>
    </row>
    <row r="511" spans="10:11">
      <c r="K511" s="92"/>
    </row>
    <row r="512" spans="10:11">
      <c r="K512" s="92"/>
    </row>
    <row r="513" spans="11:11">
      <c r="K513" s="92"/>
    </row>
    <row r="514" spans="11:11">
      <c r="K514" s="92"/>
    </row>
    <row r="515" spans="11:11">
      <c r="K515" s="92"/>
    </row>
    <row r="516" spans="11:11">
      <c r="K516" s="92"/>
    </row>
    <row r="517" spans="11:11">
      <c r="K517" s="92"/>
    </row>
    <row r="518" spans="11:11">
      <c r="K518" s="92"/>
    </row>
    <row r="519" spans="11:11">
      <c r="K519" s="92"/>
    </row>
    <row r="520" spans="11:11">
      <c r="K520" s="92"/>
    </row>
    <row r="521" spans="11:11">
      <c r="K521" s="92"/>
    </row>
    <row r="522" spans="11:11">
      <c r="K522" s="92"/>
    </row>
    <row r="523" spans="11:11">
      <c r="K523" s="92"/>
    </row>
    <row r="524" spans="11:11">
      <c r="K524" s="92"/>
    </row>
    <row r="525" spans="11:11">
      <c r="K525" s="92"/>
    </row>
    <row r="526" spans="11:11">
      <c r="K526" s="92"/>
    </row>
    <row r="527" spans="11:11">
      <c r="K527" s="92"/>
    </row>
    <row r="528" spans="11:11">
      <c r="K528" s="92"/>
    </row>
    <row r="529" spans="11:11">
      <c r="K529" s="92"/>
    </row>
    <row r="530" spans="11:11">
      <c r="K530" s="92"/>
    </row>
    <row r="531" spans="11:11">
      <c r="K531" s="92"/>
    </row>
    <row r="532" spans="11:11">
      <c r="K532" s="92"/>
    </row>
    <row r="533" spans="11:11">
      <c r="K533" s="92"/>
    </row>
    <row r="534" spans="11:11">
      <c r="K534" s="92"/>
    </row>
    <row r="535" spans="11:11">
      <c r="K535" s="92"/>
    </row>
    <row r="536" spans="11:11">
      <c r="K536" s="92"/>
    </row>
    <row r="537" spans="11:11">
      <c r="K537" s="92"/>
    </row>
    <row r="538" spans="11:11">
      <c r="K538" s="92"/>
    </row>
    <row r="539" spans="11:11">
      <c r="K539" s="92"/>
    </row>
    <row r="540" spans="11:11">
      <c r="K540" s="92"/>
    </row>
    <row r="541" spans="11:11">
      <c r="K541" s="92"/>
    </row>
    <row r="542" spans="11:11">
      <c r="K542" s="92"/>
    </row>
    <row r="543" spans="11:11">
      <c r="K543" s="92"/>
    </row>
    <row r="544" spans="11:11">
      <c r="K544" s="92"/>
    </row>
    <row r="545" spans="11:11">
      <c r="K545" s="92"/>
    </row>
    <row r="546" spans="11:11">
      <c r="K546" s="92"/>
    </row>
    <row r="547" spans="11:11">
      <c r="K547" s="92"/>
    </row>
    <row r="548" spans="11:11">
      <c r="K548" s="92"/>
    </row>
    <row r="549" spans="11:11">
      <c r="K549" s="92"/>
    </row>
    <row r="550" spans="11:11">
      <c r="K550" s="92"/>
    </row>
    <row r="551" spans="11:11">
      <c r="K551" s="92"/>
    </row>
    <row r="552" spans="11:11">
      <c r="K552" s="92"/>
    </row>
    <row r="553" spans="11:11">
      <c r="K553" s="92"/>
    </row>
    <row r="554" spans="11:11">
      <c r="K554" s="92"/>
    </row>
    <row r="555" spans="11:11">
      <c r="K555" s="92"/>
    </row>
    <row r="556" spans="11:11">
      <c r="K556" s="92"/>
    </row>
    <row r="557" spans="11:11">
      <c r="K557" s="92"/>
    </row>
    <row r="558" spans="11:11">
      <c r="K558" s="92"/>
    </row>
    <row r="559" spans="11:11">
      <c r="K559" s="92"/>
    </row>
    <row r="560" spans="11:11">
      <c r="K560" s="92"/>
    </row>
    <row r="561" spans="11:11">
      <c r="K561" s="92"/>
    </row>
    <row r="562" spans="11:11">
      <c r="K562" s="92"/>
    </row>
    <row r="563" spans="11:11">
      <c r="K563" s="92"/>
    </row>
    <row r="564" spans="11:11">
      <c r="K564" s="92"/>
    </row>
    <row r="565" spans="11:11">
      <c r="K565" s="92"/>
    </row>
    <row r="566" spans="11:11">
      <c r="K566" s="92"/>
    </row>
    <row r="567" spans="11:11">
      <c r="K567" s="92"/>
    </row>
    <row r="568" spans="11:11">
      <c r="K568" s="92"/>
    </row>
    <row r="569" spans="11:11">
      <c r="K569" s="92"/>
    </row>
    <row r="570" spans="11:11">
      <c r="K570" s="92"/>
    </row>
    <row r="571" spans="11:11">
      <c r="K571" s="92"/>
    </row>
    <row r="572" spans="11:11">
      <c r="K572" s="92"/>
    </row>
    <row r="573" spans="11:11">
      <c r="K573" s="92"/>
    </row>
    <row r="574" spans="11:11">
      <c r="K574" s="92"/>
    </row>
    <row r="575" spans="11:11">
      <c r="K575" s="92"/>
    </row>
    <row r="576" spans="11:11">
      <c r="K576" s="92"/>
    </row>
    <row r="577" spans="11:11">
      <c r="K577" s="92"/>
    </row>
    <row r="578" spans="11:11">
      <c r="K578" s="92"/>
    </row>
    <row r="579" spans="11:11">
      <c r="K579" s="92"/>
    </row>
    <row r="580" spans="11:11">
      <c r="K580" s="92"/>
    </row>
    <row r="581" spans="11:11">
      <c r="K581" s="92"/>
    </row>
    <row r="582" spans="11:11">
      <c r="K582" s="92"/>
    </row>
    <row r="583" spans="11:11">
      <c r="K583" s="92"/>
    </row>
    <row r="584" spans="11:11">
      <c r="K584" s="92"/>
    </row>
    <row r="585" spans="11:11">
      <c r="K585" s="92"/>
    </row>
    <row r="586" spans="11:11">
      <c r="K586" s="92"/>
    </row>
    <row r="587" spans="11:11">
      <c r="K587" s="92"/>
    </row>
    <row r="588" spans="11:11">
      <c r="K588" s="92"/>
    </row>
    <row r="589" spans="11:11">
      <c r="K589" s="92"/>
    </row>
    <row r="590" spans="11:11">
      <c r="K590" s="92"/>
    </row>
    <row r="591" spans="11:11">
      <c r="K591" s="92"/>
    </row>
    <row r="592" spans="11:11">
      <c r="K592" s="92"/>
    </row>
    <row r="593" spans="11:11">
      <c r="K593" s="92"/>
    </row>
    <row r="594" spans="11:11">
      <c r="K594" s="92"/>
    </row>
    <row r="595" spans="11:11">
      <c r="K595" s="92"/>
    </row>
    <row r="596" spans="11:11">
      <c r="K596" s="92"/>
    </row>
    <row r="597" spans="11:11">
      <c r="K597" s="92"/>
    </row>
    <row r="598" spans="11:11">
      <c r="K598" s="92"/>
    </row>
    <row r="599" spans="11:11">
      <c r="K599" s="92"/>
    </row>
    <row r="600" spans="11:11">
      <c r="K600" s="92"/>
    </row>
    <row r="601" spans="11:11">
      <c r="K601" s="92"/>
    </row>
    <row r="602" spans="11:11">
      <c r="K602" s="92"/>
    </row>
    <row r="603" spans="11:11">
      <c r="K603" s="92"/>
    </row>
    <row r="604" spans="11:11">
      <c r="K604" s="92"/>
    </row>
    <row r="605" spans="11:11">
      <c r="K605" s="92"/>
    </row>
    <row r="606" spans="11:11">
      <c r="K606" s="92"/>
    </row>
    <row r="607" spans="11:11">
      <c r="K607" s="92"/>
    </row>
    <row r="608" spans="11:11">
      <c r="K608" s="92"/>
    </row>
    <row r="609" spans="11:11">
      <c r="K609" s="92"/>
    </row>
    <row r="610" spans="11:11">
      <c r="K610" s="92"/>
    </row>
    <row r="611" spans="11:11">
      <c r="K611" s="92"/>
    </row>
    <row r="612" spans="11:11">
      <c r="K612" s="92"/>
    </row>
    <row r="613" spans="11:11">
      <c r="K613" s="92"/>
    </row>
    <row r="614" spans="11:11">
      <c r="K614" s="92"/>
    </row>
    <row r="615" spans="11:11">
      <c r="K615" s="92"/>
    </row>
    <row r="616" spans="11:11">
      <c r="K616" s="92"/>
    </row>
    <row r="617" spans="11:11">
      <c r="K617" s="92"/>
    </row>
    <row r="618" spans="11:11">
      <c r="K618" s="92"/>
    </row>
    <row r="619" spans="11:11">
      <c r="K619" s="92"/>
    </row>
    <row r="620" spans="11:11">
      <c r="K620" s="92"/>
    </row>
    <row r="621" spans="11:11">
      <c r="K621" s="92"/>
    </row>
    <row r="622" spans="11:11">
      <c r="K622" s="92"/>
    </row>
    <row r="623" spans="11:11">
      <c r="K623" s="92"/>
    </row>
    <row r="624" spans="11:11">
      <c r="K624" s="92"/>
    </row>
    <row r="625" spans="11:11">
      <c r="K625" s="92"/>
    </row>
    <row r="626" spans="11:11">
      <c r="K626" s="92"/>
    </row>
    <row r="627" spans="11:11">
      <c r="K627" s="92"/>
    </row>
    <row r="628" spans="11:11">
      <c r="K628" s="92"/>
    </row>
    <row r="629" spans="11:11">
      <c r="K629" s="92"/>
    </row>
    <row r="630" spans="11:11">
      <c r="K630" s="92"/>
    </row>
    <row r="631" spans="11:11">
      <c r="K631" s="92"/>
    </row>
    <row r="632" spans="11:11">
      <c r="K632" s="92"/>
    </row>
    <row r="633" spans="11:11">
      <c r="K633" s="92"/>
    </row>
    <row r="634" spans="11:11">
      <c r="K634" s="92"/>
    </row>
    <row r="635" spans="11:11">
      <c r="K635" s="92"/>
    </row>
    <row r="636" spans="11:11">
      <c r="K636" s="92"/>
    </row>
    <row r="637" spans="11:11">
      <c r="K637" s="92"/>
    </row>
    <row r="638" spans="11:11">
      <c r="K638" s="92"/>
    </row>
    <row r="639" spans="11:11">
      <c r="K639" s="92"/>
    </row>
    <row r="640" spans="11:11">
      <c r="K640" s="92"/>
    </row>
    <row r="641" spans="11:11">
      <c r="K641" s="92"/>
    </row>
    <row r="642" spans="11:11">
      <c r="K642" s="92"/>
    </row>
    <row r="643" spans="11:11">
      <c r="K643" s="92"/>
    </row>
    <row r="644" spans="11:11">
      <c r="K644" s="92"/>
    </row>
    <row r="645" spans="11:11">
      <c r="K645" s="92"/>
    </row>
    <row r="646" spans="11:11">
      <c r="K646" s="92"/>
    </row>
    <row r="647" spans="11:11">
      <c r="K647" s="92"/>
    </row>
    <row r="648" spans="11:11">
      <c r="K648" s="92"/>
    </row>
    <row r="649" spans="11:11">
      <c r="K649" s="92"/>
    </row>
    <row r="650" spans="11:11">
      <c r="K650" s="92"/>
    </row>
    <row r="651" spans="11:11">
      <c r="K651" s="92"/>
    </row>
    <row r="652" spans="11:11">
      <c r="K652" s="92"/>
    </row>
    <row r="653" spans="11:11">
      <c r="K653" s="92"/>
    </row>
    <row r="654" spans="11:11">
      <c r="K654" s="92"/>
    </row>
    <row r="655" spans="11:11">
      <c r="K655" s="92"/>
    </row>
    <row r="656" spans="11:11">
      <c r="K656" s="92"/>
    </row>
    <row r="657" spans="11:11">
      <c r="K657" s="92"/>
    </row>
    <row r="658" spans="11:11">
      <c r="K658" s="92"/>
    </row>
    <row r="659" spans="11:11">
      <c r="K659" s="92"/>
    </row>
    <row r="660" spans="11:11">
      <c r="K660" s="92"/>
    </row>
    <row r="661" spans="11:11">
      <c r="K661" s="92"/>
    </row>
    <row r="662" spans="11:11">
      <c r="K662" s="92"/>
    </row>
    <row r="663" spans="11:11">
      <c r="K663" s="92"/>
    </row>
    <row r="664" spans="11:11">
      <c r="K664" s="92"/>
    </row>
    <row r="665" spans="11:11">
      <c r="K665" s="92"/>
    </row>
    <row r="666" spans="11:11">
      <c r="K666" s="92"/>
    </row>
    <row r="667" spans="11:11">
      <c r="K667" s="92"/>
    </row>
    <row r="668" spans="11:11">
      <c r="K668" s="92"/>
    </row>
    <row r="669" spans="11:11">
      <c r="K669" s="92"/>
    </row>
    <row r="670" spans="11:11">
      <c r="K670" s="92"/>
    </row>
    <row r="671" spans="11:11">
      <c r="K671" s="92"/>
    </row>
    <row r="672" spans="11:11">
      <c r="K672" s="92"/>
    </row>
    <row r="673" spans="11:11">
      <c r="K673" s="92"/>
    </row>
    <row r="674" spans="11:11">
      <c r="K674" s="92"/>
    </row>
    <row r="675" spans="11:11">
      <c r="K675" s="92"/>
    </row>
    <row r="676" spans="11:11">
      <c r="K676" s="92"/>
    </row>
    <row r="677" spans="11:11">
      <c r="K677" s="92"/>
    </row>
    <row r="678" spans="11:11">
      <c r="K678" s="92"/>
    </row>
    <row r="679" spans="11:11">
      <c r="K679" s="92"/>
    </row>
    <row r="680" spans="11:11">
      <c r="K680" s="92"/>
    </row>
    <row r="681" spans="11:11">
      <c r="K681" s="92"/>
    </row>
    <row r="682" spans="11:11">
      <c r="K682" s="92"/>
    </row>
    <row r="683" spans="11:11">
      <c r="K683" s="92"/>
    </row>
    <row r="684" spans="11:11">
      <c r="K684" s="92"/>
    </row>
    <row r="685" spans="11:11">
      <c r="K685" s="92"/>
    </row>
    <row r="686" spans="11:11">
      <c r="K686" s="92"/>
    </row>
    <row r="687" spans="11:11">
      <c r="K687" s="92"/>
    </row>
    <row r="688" spans="11:11">
      <c r="K688" s="92"/>
    </row>
    <row r="689" spans="11:11">
      <c r="K689" s="92"/>
    </row>
    <row r="690" spans="11:11">
      <c r="K690" s="92"/>
    </row>
    <row r="691" spans="11:11">
      <c r="K691" s="92"/>
    </row>
    <row r="692" spans="11:11">
      <c r="K692" s="92"/>
    </row>
    <row r="693" spans="11:11">
      <c r="K693" s="92"/>
    </row>
    <row r="694" spans="11:11">
      <c r="K694" s="92"/>
    </row>
    <row r="695" spans="11:11">
      <c r="K695" s="92"/>
    </row>
    <row r="696" spans="11:11">
      <c r="K696" s="92"/>
    </row>
    <row r="697" spans="11:11">
      <c r="K697" s="92"/>
    </row>
    <row r="698" spans="11:11">
      <c r="K698" s="92"/>
    </row>
    <row r="699" spans="11:11">
      <c r="K699" s="92"/>
    </row>
    <row r="700" spans="11:11">
      <c r="K700" s="92"/>
    </row>
    <row r="701" spans="11:11">
      <c r="K701" s="92"/>
    </row>
    <row r="702" spans="11:11">
      <c r="K702" s="92"/>
    </row>
    <row r="703" spans="11:11">
      <c r="K703" s="92"/>
    </row>
    <row r="704" spans="11:11">
      <c r="K704" s="92"/>
    </row>
    <row r="705" spans="11:11">
      <c r="K705" s="92"/>
    </row>
    <row r="706" spans="11:11">
      <c r="K706" s="92"/>
    </row>
    <row r="707" spans="11:11">
      <c r="K707" s="92"/>
    </row>
    <row r="708" spans="11:11">
      <c r="K708" s="92"/>
    </row>
    <row r="709" spans="11:11">
      <c r="K709" s="92"/>
    </row>
    <row r="710" spans="11:11">
      <c r="K710" s="92"/>
    </row>
    <row r="711" spans="11:11">
      <c r="K711" s="92"/>
    </row>
    <row r="712" spans="11:11">
      <c r="K712" s="92"/>
    </row>
    <row r="713" spans="11:11">
      <c r="K713" s="92"/>
    </row>
    <row r="714" spans="11:11">
      <c r="K714" s="92"/>
    </row>
    <row r="715" spans="11:11">
      <c r="K715" s="92"/>
    </row>
    <row r="716" spans="11:11">
      <c r="K716" s="92"/>
    </row>
    <row r="717" spans="11:11">
      <c r="K717" s="92"/>
    </row>
    <row r="718" spans="11:11">
      <c r="K718" s="92"/>
    </row>
    <row r="719" spans="11:11">
      <c r="K719" s="92"/>
    </row>
    <row r="720" spans="11:11">
      <c r="K720" s="92"/>
    </row>
    <row r="721" spans="11:11">
      <c r="K721" s="92"/>
    </row>
    <row r="722" spans="11:11">
      <c r="K722" s="92"/>
    </row>
    <row r="723" spans="11:11">
      <c r="K723" s="92"/>
    </row>
    <row r="724" spans="11:11">
      <c r="K724" s="92"/>
    </row>
    <row r="725" spans="11:11">
      <c r="K725" s="92"/>
    </row>
    <row r="726" spans="11:11">
      <c r="K726" s="92"/>
    </row>
    <row r="727" spans="11:11">
      <c r="K727" s="92"/>
    </row>
    <row r="728" spans="11:11">
      <c r="K728" s="92"/>
    </row>
    <row r="729" spans="11:11">
      <c r="K729" s="92"/>
    </row>
    <row r="730" spans="11:11">
      <c r="K730" s="92"/>
    </row>
    <row r="731" spans="11:11">
      <c r="K731" s="92"/>
    </row>
    <row r="732" spans="11:11">
      <c r="K732" s="92"/>
    </row>
    <row r="733" spans="11:11">
      <c r="K733" s="92"/>
    </row>
    <row r="734" spans="11:11">
      <c r="K734" s="92"/>
    </row>
    <row r="735" spans="11:11">
      <c r="K735" s="92"/>
    </row>
    <row r="736" spans="11:11">
      <c r="K736" s="92"/>
    </row>
    <row r="737" spans="11:11">
      <c r="K737" s="92"/>
    </row>
    <row r="738" spans="11:11">
      <c r="K738" s="92"/>
    </row>
    <row r="739" spans="11:11">
      <c r="K739" s="92"/>
    </row>
    <row r="740" spans="11:11">
      <c r="K740" s="92"/>
    </row>
    <row r="741" spans="11:11">
      <c r="K741" s="92"/>
    </row>
    <row r="742" spans="11:11">
      <c r="K742" s="92"/>
    </row>
    <row r="743" spans="11:11">
      <c r="K743" s="92"/>
    </row>
    <row r="744" spans="11:11">
      <c r="K744" s="92"/>
    </row>
    <row r="745" spans="11:11">
      <c r="K745" s="92"/>
    </row>
    <row r="746" spans="11:11">
      <c r="K746" s="92"/>
    </row>
    <row r="747" spans="11:11">
      <c r="K747" s="92"/>
    </row>
    <row r="748" spans="11:11">
      <c r="K748" s="92"/>
    </row>
    <row r="749" spans="11:11">
      <c r="K749" s="92"/>
    </row>
    <row r="750" spans="11:11">
      <c r="K750" s="92"/>
    </row>
    <row r="751" spans="11:11">
      <c r="K751" s="92"/>
    </row>
    <row r="752" spans="11:11">
      <c r="K752" s="92"/>
    </row>
    <row r="753" spans="11:11">
      <c r="K753" s="92"/>
    </row>
    <row r="754" spans="11:11">
      <c r="K754" s="92"/>
    </row>
    <row r="755" spans="11:11">
      <c r="K755" s="92"/>
    </row>
    <row r="756" spans="11:11">
      <c r="K756" s="92"/>
    </row>
    <row r="757" spans="11:11">
      <c r="K757" s="92"/>
    </row>
    <row r="758" spans="11:11">
      <c r="K758" s="92"/>
    </row>
    <row r="759" spans="11:11">
      <c r="K759" s="92"/>
    </row>
    <row r="760" spans="11:11">
      <c r="K760" s="92"/>
    </row>
    <row r="761" spans="11:11">
      <c r="K761" s="92"/>
    </row>
    <row r="762" spans="11:11">
      <c r="K762" s="92"/>
    </row>
    <row r="763" spans="11:11">
      <c r="K763" s="92"/>
    </row>
    <row r="764" spans="11:11">
      <c r="K764" s="92"/>
    </row>
    <row r="765" spans="11:11">
      <c r="K765" s="92"/>
    </row>
    <row r="766" spans="11:11">
      <c r="K766" s="92"/>
    </row>
    <row r="767" spans="11:11">
      <c r="K767" s="92"/>
    </row>
    <row r="768" spans="11:11">
      <c r="K768" s="92"/>
    </row>
    <row r="769" spans="11:11">
      <c r="K769" s="92"/>
    </row>
    <row r="770" spans="11:11">
      <c r="K770" s="92"/>
    </row>
    <row r="771" spans="11:11">
      <c r="K771" s="92"/>
    </row>
    <row r="772" spans="11:11">
      <c r="K772" s="92"/>
    </row>
    <row r="773" spans="11:11">
      <c r="K773" s="92"/>
    </row>
    <row r="774" spans="11:11">
      <c r="K774" s="92"/>
    </row>
    <row r="775" spans="11:11">
      <c r="K775" s="92"/>
    </row>
    <row r="776" spans="11:11">
      <c r="K776" s="92"/>
    </row>
    <row r="777" spans="11:11">
      <c r="K777" s="92"/>
    </row>
    <row r="778" spans="11:11">
      <c r="K778" s="92"/>
    </row>
    <row r="779" spans="11:11">
      <c r="K779" s="92"/>
    </row>
    <row r="780" spans="11:11">
      <c r="K780" s="92"/>
    </row>
    <row r="781" spans="11:11">
      <c r="K781" s="92"/>
    </row>
    <row r="782" spans="11:11">
      <c r="K782" s="92"/>
    </row>
    <row r="783" spans="11:11">
      <c r="K783" s="92"/>
    </row>
    <row r="784" spans="11:11">
      <c r="K784" s="92"/>
    </row>
    <row r="785" spans="11:11">
      <c r="K785" s="92"/>
    </row>
    <row r="786" spans="11:11">
      <c r="K786" s="92"/>
    </row>
    <row r="787" spans="11:11">
      <c r="K787" s="92"/>
    </row>
    <row r="788" spans="11:11">
      <c r="K788" s="92"/>
    </row>
    <row r="789" spans="11:11">
      <c r="K789" s="92"/>
    </row>
    <row r="790" spans="11:11">
      <c r="K790" s="92"/>
    </row>
    <row r="791" spans="11:11">
      <c r="K791" s="92"/>
    </row>
    <row r="792" spans="11:11">
      <c r="K792" s="92"/>
    </row>
    <row r="793" spans="11:11">
      <c r="K793" s="92"/>
    </row>
    <row r="794" spans="11:11">
      <c r="K794" s="92"/>
    </row>
    <row r="795" spans="11:11">
      <c r="K795" s="92"/>
    </row>
    <row r="796" spans="11:11">
      <c r="K796" s="92"/>
    </row>
    <row r="797" spans="11:11">
      <c r="K797" s="92"/>
    </row>
    <row r="798" spans="11:11">
      <c r="K798" s="92"/>
    </row>
    <row r="799" spans="11:11">
      <c r="K799" s="92"/>
    </row>
    <row r="800" spans="11:11">
      <c r="K800" s="92"/>
    </row>
    <row r="801" spans="11:11">
      <c r="K801" s="92"/>
    </row>
    <row r="802" spans="11:11">
      <c r="K802" s="92"/>
    </row>
    <row r="803" spans="11:11">
      <c r="K803" s="92"/>
    </row>
    <row r="804" spans="11:11">
      <c r="K804" s="92"/>
    </row>
    <row r="805" spans="11:11">
      <c r="K805" s="92"/>
    </row>
    <row r="806" spans="11:11">
      <c r="K806" s="92"/>
    </row>
    <row r="807" spans="11:11">
      <c r="K807" s="92"/>
    </row>
    <row r="808" spans="11:11">
      <c r="K808" s="92"/>
    </row>
    <row r="809" spans="11:11">
      <c r="K809" s="92"/>
    </row>
    <row r="810" spans="11:11">
      <c r="K810" s="92"/>
    </row>
    <row r="811" spans="11:11">
      <c r="K811" s="92"/>
    </row>
    <row r="812" spans="11:11">
      <c r="K812" s="92"/>
    </row>
    <row r="813" spans="11:11">
      <c r="K813" s="92"/>
    </row>
    <row r="814" spans="11:11">
      <c r="K814" s="92"/>
    </row>
    <row r="815" spans="11:11">
      <c r="K815" s="92"/>
    </row>
    <row r="816" spans="11:11">
      <c r="K816" s="92"/>
    </row>
    <row r="817" spans="11:11">
      <c r="K817" s="92"/>
    </row>
    <row r="818" spans="11:11">
      <c r="K818" s="92"/>
    </row>
    <row r="819" spans="11:11">
      <c r="K819" s="92"/>
    </row>
    <row r="820" spans="11:11">
      <c r="K820" s="92"/>
    </row>
    <row r="821" spans="11:11">
      <c r="K821" s="92"/>
    </row>
    <row r="822" spans="11:11">
      <c r="K822" s="92"/>
    </row>
    <row r="823" spans="11:11">
      <c r="K823" s="92"/>
    </row>
    <row r="824" spans="11:11">
      <c r="K824" s="92"/>
    </row>
    <row r="825" spans="11:11">
      <c r="K825" s="92"/>
    </row>
    <row r="826" spans="11:11">
      <c r="K826" s="92"/>
    </row>
    <row r="827" spans="11:11">
      <c r="K827" s="92"/>
    </row>
    <row r="828" spans="11:11">
      <c r="K828" s="92"/>
    </row>
    <row r="829" spans="11:11">
      <c r="K829" s="92"/>
    </row>
    <row r="830" spans="11:11">
      <c r="K830" s="92"/>
    </row>
    <row r="831" spans="11:11">
      <c r="K831" s="92"/>
    </row>
    <row r="832" spans="11:11">
      <c r="K832" s="92"/>
    </row>
    <row r="833" spans="11:11">
      <c r="K833" s="92"/>
    </row>
    <row r="834" spans="11:11">
      <c r="K834" s="92"/>
    </row>
    <row r="835" spans="11:11">
      <c r="K835" s="92"/>
    </row>
    <row r="836" spans="11:11">
      <c r="K836" s="92"/>
    </row>
    <row r="837" spans="11:11">
      <c r="K837" s="92"/>
    </row>
    <row r="838" spans="11:11">
      <c r="K838" s="92"/>
    </row>
    <row r="839" spans="11:11">
      <c r="K839" s="92"/>
    </row>
    <row r="840" spans="11:11">
      <c r="K840" s="92"/>
    </row>
    <row r="841" spans="11:11">
      <c r="K841" s="92"/>
    </row>
    <row r="842" spans="11:11">
      <c r="K842" s="92"/>
    </row>
    <row r="843" spans="11:11">
      <c r="K843" s="92"/>
    </row>
    <row r="844" spans="11:11">
      <c r="K844" s="92"/>
    </row>
    <row r="845" spans="11:11">
      <c r="K845" s="92"/>
    </row>
    <row r="846" spans="11:11">
      <c r="K846" s="92"/>
    </row>
    <row r="847" spans="11:11">
      <c r="K847" s="92"/>
    </row>
    <row r="848" spans="11:11">
      <c r="K848" s="92"/>
    </row>
    <row r="849" spans="11:11">
      <c r="K849" s="92"/>
    </row>
    <row r="850" spans="11:11">
      <c r="K850" s="92"/>
    </row>
    <row r="851" spans="11:11">
      <c r="K851" s="92"/>
    </row>
    <row r="852" spans="11:11">
      <c r="K852" s="92"/>
    </row>
    <row r="853" spans="11:11">
      <c r="K853" s="92"/>
    </row>
    <row r="854" spans="11:11">
      <c r="K854" s="92"/>
    </row>
    <row r="855" spans="11:11">
      <c r="K855" s="92"/>
    </row>
    <row r="856" spans="11:11">
      <c r="K856" s="92"/>
    </row>
    <row r="857" spans="11:11">
      <c r="K857" s="92"/>
    </row>
    <row r="858" spans="11:11">
      <c r="K858" s="92"/>
    </row>
    <row r="859" spans="11:11">
      <c r="K859" s="92"/>
    </row>
    <row r="860" spans="11:11">
      <c r="K860" s="92"/>
    </row>
    <row r="861" spans="11:11">
      <c r="K861" s="92"/>
    </row>
    <row r="862" spans="11:11">
      <c r="K862" s="92"/>
    </row>
    <row r="863" spans="11:11">
      <c r="K863" s="92"/>
    </row>
    <row r="864" spans="11:11">
      <c r="K864" s="92"/>
    </row>
    <row r="865" spans="11:11">
      <c r="K865" s="92"/>
    </row>
    <row r="866" spans="11:11">
      <c r="K866" s="92"/>
    </row>
    <row r="867" spans="11:11">
      <c r="K867" s="92"/>
    </row>
    <row r="868" spans="11:11">
      <c r="K868" s="92"/>
    </row>
    <row r="869" spans="11:11">
      <c r="K869" s="92"/>
    </row>
    <row r="870" spans="11:11">
      <c r="K870" s="92"/>
    </row>
    <row r="871" spans="11:11">
      <c r="K871" s="92"/>
    </row>
    <row r="872" spans="11:11">
      <c r="K872" s="92"/>
    </row>
    <row r="873" spans="11:11">
      <c r="K873" s="92"/>
    </row>
    <row r="874" spans="11:11">
      <c r="K874" s="92"/>
    </row>
    <row r="875" spans="11:11">
      <c r="K875" s="92"/>
    </row>
    <row r="876" spans="11:11">
      <c r="K876" s="92"/>
    </row>
    <row r="877" spans="11:11">
      <c r="K877" s="92"/>
    </row>
    <row r="878" spans="11:11">
      <c r="K878" s="92"/>
    </row>
    <row r="879" spans="11:11">
      <c r="K879" s="92"/>
    </row>
    <row r="880" spans="11:11">
      <c r="K880" s="92"/>
    </row>
    <row r="881" spans="11:11">
      <c r="K881" s="92"/>
    </row>
    <row r="882" spans="11:11">
      <c r="K882" s="92"/>
    </row>
    <row r="883" spans="11:11">
      <c r="K883" s="92"/>
    </row>
    <row r="884" spans="11:11">
      <c r="K884" s="92"/>
    </row>
    <row r="885" spans="11:11">
      <c r="K885" s="92"/>
    </row>
    <row r="886" spans="11:11">
      <c r="K886" s="92"/>
    </row>
    <row r="887" spans="11:11">
      <c r="K887" s="92"/>
    </row>
    <row r="888" spans="11:11">
      <c r="K888" s="92"/>
    </row>
    <row r="889" spans="11:11">
      <c r="K889" s="92"/>
    </row>
    <row r="890" spans="11:11">
      <c r="K890" s="92"/>
    </row>
    <row r="891" spans="11:11">
      <c r="K891" s="92"/>
    </row>
    <row r="892" spans="11:11">
      <c r="K892" s="92"/>
    </row>
    <row r="893" spans="11:11">
      <c r="K893" s="92"/>
    </row>
    <row r="894" spans="11:11">
      <c r="K894" s="92"/>
    </row>
    <row r="895" spans="11:11">
      <c r="K895" s="92"/>
    </row>
    <row r="896" spans="11:11">
      <c r="K896" s="92"/>
    </row>
    <row r="897" spans="11:11">
      <c r="K897" s="92"/>
    </row>
    <row r="898" spans="11:11">
      <c r="K898" s="92"/>
    </row>
    <row r="899" spans="11:11">
      <c r="K899" s="92"/>
    </row>
    <row r="900" spans="11:11">
      <c r="K900" s="92"/>
    </row>
    <row r="901" spans="11:11">
      <c r="K901" s="92"/>
    </row>
    <row r="902" spans="11:11">
      <c r="K902" s="92"/>
    </row>
    <row r="903" spans="11:11">
      <c r="K903" s="92"/>
    </row>
    <row r="904" spans="11:11">
      <c r="K904" s="92"/>
    </row>
    <row r="905" spans="11:11">
      <c r="K905" s="92"/>
    </row>
    <row r="906" spans="11:11">
      <c r="K906" s="92"/>
    </row>
    <row r="907" spans="11:11">
      <c r="K907" s="92"/>
    </row>
    <row r="908" spans="11:11">
      <c r="K908" s="92"/>
    </row>
    <row r="909" spans="11:11">
      <c r="K909" s="92"/>
    </row>
    <row r="910" spans="11:11">
      <c r="K910" s="92"/>
    </row>
    <row r="911" spans="11:11">
      <c r="K911" s="92"/>
    </row>
    <row r="912" spans="11:11">
      <c r="K912" s="92"/>
    </row>
    <row r="913" spans="11:11">
      <c r="K913" s="92"/>
    </row>
    <row r="914" spans="11:11">
      <c r="K914" s="92"/>
    </row>
    <row r="915" spans="11:11">
      <c r="K915" s="92"/>
    </row>
    <row r="916" spans="11:11">
      <c r="K916" s="92"/>
    </row>
    <row r="917" spans="11:11">
      <c r="K917" s="92"/>
    </row>
    <row r="918" spans="11:11">
      <c r="K918" s="92"/>
    </row>
    <row r="919" spans="11:11">
      <c r="K919" s="92"/>
    </row>
    <row r="920" spans="11:11">
      <c r="K920" s="92"/>
    </row>
    <row r="921" spans="11:11">
      <c r="K921" s="92"/>
    </row>
    <row r="922" spans="11:11">
      <c r="K922" s="92"/>
    </row>
    <row r="923" spans="11:11">
      <c r="K923" s="92"/>
    </row>
    <row r="924" spans="11:11">
      <c r="K924" s="92"/>
    </row>
    <row r="925" spans="11:11">
      <c r="K925" s="92"/>
    </row>
    <row r="926" spans="11:11">
      <c r="K926" s="92"/>
    </row>
    <row r="927" spans="11:11">
      <c r="K927" s="92"/>
    </row>
    <row r="928" spans="11:11">
      <c r="K928" s="92"/>
    </row>
    <row r="929" spans="11:11">
      <c r="K929" s="92"/>
    </row>
    <row r="930" spans="11:11">
      <c r="K930" s="92"/>
    </row>
    <row r="931" spans="11:11">
      <c r="K931" s="92"/>
    </row>
    <row r="932" spans="11:11">
      <c r="K932" s="92"/>
    </row>
    <row r="933" spans="11:11">
      <c r="K933" s="92"/>
    </row>
    <row r="934" spans="11:11">
      <c r="K934" s="92"/>
    </row>
    <row r="935" spans="11:11">
      <c r="K935" s="92"/>
    </row>
    <row r="936" spans="11:11">
      <c r="K936" s="92"/>
    </row>
    <row r="937" spans="11:11">
      <c r="K937" s="92"/>
    </row>
    <row r="938" spans="11:11">
      <c r="K938" s="92"/>
    </row>
    <row r="939" spans="11:11">
      <c r="K939" s="92"/>
    </row>
    <row r="940" spans="11:11">
      <c r="K940" s="92"/>
    </row>
    <row r="941" spans="11:11">
      <c r="K941" s="92"/>
    </row>
    <row r="942" spans="11:11">
      <c r="K942" s="92"/>
    </row>
    <row r="943" spans="11:11">
      <c r="K943" s="92"/>
    </row>
    <row r="944" spans="11:11">
      <c r="K944" s="92"/>
    </row>
    <row r="945" spans="11:11">
      <c r="K945" s="92"/>
    </row>
    <row r="946" spans="11:11">
      <c r="K946" s="92"/>
    </row>
    <row r="947" spans="11:11">
      <c r="K947" s="92"/>
    </row>
    <row r="948" spans="11:11">
      <c r="K948" s="92"/>
    </row>
    <row r="949" spans="11:11">
      <c r="K949" s="92"/>
    </row>
    <row r="950" spans="11:11">
      <c r="K950" s="92"/>
    </row>
    <row r="951" spans="11:11">
      <c r="K951" s="92"/>
    </row>
    <row r="952" spans="11:11">
      <c r="K952" s="92"/>
    </row>
    <row r="953" spans="11:11">
      <c r="K953" s="92"/>
    </row>
    <row r="954" spans="11:11">
      <c r="K954" s="92"/>
    </row>
    <row r="955" spans="11:11">
      <c r="K955" s="92"/>
    </row>
    <row r="956" spans="11:11">
      <c r="K956" s="92"/>
    </row>
    <row r="957" spans="11:11">
      <c r="K957" s="92"/>
    </row>
    <row r="958" spans="11:11">
      <c r="K958" s="92"/>
    </row>
    <row r="959" spans="11:11">
      <c r="K959" s="92"/>
    </row>
    <row r="960" spans="11:11">
      <c r="K960" s="92"/>
    </row>
    <row r="961" spans="11:11">
      <c r="K961" s="92"/>
    </row>
    <row r="962" spans="11:11">
      <c r="K962" s="92"/>
    </row>
    <row r="963" spans="11:11">
      <c r="K963" s="92"/>
    </row>
    <row r="964" spans="11:11">
      <c r="K964" s="92"/>
    </row>
    <row r="965" spans="11:11">
      <c r="K965" s="92"/>
    </row>
    <row r="966" spans="11:11">
      <c r="K966" s="92"/>
    </row>
    <row r="967" spans="11:11">
      <c r="K967" s="92"/>
    </row>
    <row r="968" spans="11:11">
      <c r="K968" s="92"/>
    </row>
    <row r="969" spans="11:11">
      <c r="K969" s="92"/>
    </row>
    <row r="970" spans="11:11">
      <c r="K970" s="92"/>
    </row>
    <row r="971" spans="11:11">
      <c r="K971" s="92"/>
    </row>
    <row r="972" spans="11:11">
      <c r="K972" s="92"/>
    </row>
    <row r="973" spans="11:11">
      <c r="K973" s="92"/>
    </row>
    <row r="974" spans="11:11">
      <c r="K974" s="92"/>
    </row>
    <row r="975" spans="11:11">
      <c r="K975" s="92"/>
    </row>
    <row r="976" spans="11:11">
      <c r="K976" s="92"/>
    </row>
    <row r="977" spans="11:11">
      <c r="K977" s="92"/>
    </row>
    <row r="978" spans="11:11">
      <c r="K978" s="92"/>
    </row>
    <row r="979" spans="11:11">
      <c r="K979" s="92"/>
    </row>
    <row r="980" spans="11:11">
      <c r="K980" s="92"/>
    </row>
    <row r="981" spans="11:11">
      <c r="K981" s="92"/>
    </row>
    <row r="982" spans="11:11">
      <c r="K982" s="92"/>
    </row>
    <row r="983" spans="11:11">
      <c r="K983" s="92"/>
    </row>
    <row r="984" spans="11:11">
      <c r="K984" s="92"/>
    </row>
    <row r="985" spans="11:11">
      <c r="K985" s="92"/>
    </row>
    <row r="986" spans="11:11">
      <c r="K986" s="92"/>
    </row>
    <row r="987" spans="11:11">
      <c r="K987" s="92"/>
    </row>
    <row r="988" spans="11:11">
      <c r="K988" s="92"/>
    </row>
    <row r="989" spans="11:11">
      <c r="K989" s="92"/>
    </row>
    <row r="990" spans="11:11">
      <c r="K990" s="92"/>
    </row>
    <row r="991" spans="11:11">
      <c r="K991" s="92"/>
    </row>
    <row r="992" spans="11:11">
      <c r="K992" s="92"/>
    </row>
    <row r="993" spans="11:11">
      <c r="K993" s="92"/>
    </row>
    <row r="994" spans="11:11">
      <c r="K994" s="92"/>
    </row>
    <row r="995" spans="11:11">
      <c r="K995" s="92"/>
    </row>
    <row r="996" spans="11:11">
      <c r="K996" s="92"/>
    </row>
    <row r="997" spans="11:11">
      <c r="K997" s="92"/>
    </row>
    <row r="998" spans="11:11">
      <c r="K998" s="92"/>
    </row>
    <row r="999" spans="11:11">
      <c r="K999" s="92"/>
    </row>
    <row r="1000" spans="11:11">
      <c r="K1000" s="92"/>
    </row>
    <row r="1001" spans="11:11">
      <c r="K1001" s="92"/>
    </row>
    <row r="1002" spans="11:11">
      <c r="K1002" s="92"/>
    </row>
    <row r="1003" spans="11:11">
      <c r="K1003" s="92"/>
    </row>
    <row r="1004" spans="11:11">
      <c r="K1004" s="92"/>
    </row>
    <row r="1005" spans="11:11">
      <c r="K1005" s="92"/>
    </row>
    <row r="1006" spans="11:11">
      <c r="K1006" s="92"/>
    </row>
    <row r="1007" spans="11:11">
      <c r="K1007" s="92"/>
    </row>
    <row r="1008" spans="11:11">
      <c r="K1008" s="92"/>
    </row>
    <row r="1009" spans="11:11">
      <c r="K1009" s="92"/>
    </row>
    <row r="1010" spans="11:11">
      <c r="K1010" s="92"/>
    </row>
    <row r="1011" spans="11:11">
      <c r="K1011" s="92"/>
    </row>
    <row r="1012" spans="11:11">
      <c r="K1012" s="92"/>
    </row>
    <row r="1013" spans="11:11">
      <c r="K1013" s="92"/>
    </row>
    <row r="1014" spans="11:11">
      <c r="K1014" s="92"/>
    </row>
    <row r="1015" spans="11:11">
      <c r="K1015" s="92"/>
    </row>
    <row r="1016" spans="11:11">
      <c r="K1016" s="92"/>
    </row>
    <row r="1017" spans="11:11">
      <c r="K1017" s="92"/>
    </row>
    <row r="1018" spans="11:11">
      <c r="K1018" s="92"/>
    </row>
    <row r="1019" spans="11:11">
      <c r="K1019" s="92"/>
    </row>
    <row r="1020" spans="11:11">
      <c r="K1020" s="92"/>
    </row>
    <row r="1021" spans="11:11">
      <c r="K1021" s="92"/>
    </row>
    <row r="1022" spans="11:11">
      <c r="K1022" s="92"/>
    </row>
    <row r="1023" spans="11:11">
      <c r="K1023" s="92"/>
    </row>
    <row r="1024" spans="11:11">
      <c r="K1024" s="92"/>
    </row>
    <row r="1025" spans="11:11">
      <c r="K1025" s="92"/>
    </row>
    <row r="1026" spans="11:11">
      <c r="K1026" s="92"/>
    </row>
    <row r="1027" spans="11:11">
      <c r="K1027" s="92"/>
    </row>
    <row r="1028" spans="11:11">
      <c r="K1028" s="92"/>
    </row>
    <row r="1029" spans="11:11">
      <c r="K1029" s="92"/>
    </row>
    <row r="1030" spans="11:11">
      <c r="K1030" s="92"/>
    </row>
    <row r="1031" spans="11:11">
      <c r="K1031" s="92"/>
    </row>
    <row r="1032" spans="11:11">
      <c r="K1032" s="92"/>
    </row>
    <row r="1033" spans="11:11">
      <c r="K1033" s="92"/>
    </row>
    <row r="1034" spans="11:11">
      <c r="K1034" s="92"/>
    </row>
    <row r="1035" spans="11:11">
      <c r="K1035" s="92"/>
    </row>
    <row r="1036" spans="11:11">
      <c r="K1036" s="92"/>
    </row>
    <row r="1037" spans="11:11">
      <c r="K1037" s="92"/>
    </row>
    <row r="1038" spans="11:11">
      <c r="K1038" s="92"/>
    </row>
    <row r="1039" spans="11:11">
      <c r="K1039" s="92"/>
    </row>
    <row r="1040" spans="11:11">
      <c r="K1040" s="92"/>
    </row>
    <row r="1041" spans="11:11">
      <c r="K1041" s="92"/>
    </row>
    <row r="1042" spans="11:11">
      <c r="K1042" s="92"/>
    </row>
    <row r="1043" spans="11:11">
      <c r="K1043" s="92"/>
    </row>
    <row r="1044" spans="11:11">
      <c r="K1044" s="92"/>
    </row>
    <row r="1045" spans="11:11">
      <c r="K1045" s="92"/>
    </row>
    <row r="1046" spans="11:11">
      <c r="K1046" s="92"/>
    </row>
    <row r="1047" spans="11:11">
      <c r="K1047" s="92"/>
    </row>
    <row r="1048" spans="11:11">
      <c r="K1048" s="92"/>
    </row>
    <row r="1049" spans="11:11">
      <c r="K1049" s="92"/>
    </row>
    <row r="1050" spans="11:11">
      <c r="K1050" s="92"/>
    </row>
    <row r="1051" spans="11:11">
      <c r="K1051" s="92"/>
    </row>
    <row r="1052" spans="11:11">
      <c r="K1052" s="92"/>
    </row>
    <row r="1053" spans="11:11">
      <c r="K1053" s="92"/>
    </row>
    <row r="1054" spans="11:11">
      <c r="K1054" s="92"/>
    </row>
    <row r="1055" spans="11:11">
      <c r="K1055" s="92"/>
    </row>
    <row r="1056" spans="11:11">
      <c r="K1056" s="92"/>
    </row>
    <row r="1057" spans="11:11">
      <c r="K1057" s="92"/>
    </row>
    <row r="1058" spans="11:11">
      <c r="K1058" s="92"/>
    </row>
    <row r="1059" spans="11:11">
      <c r="K1059" s="92"/>
    </row>
    <row r="1060" spans="11:11">
      <c r="K1060" s="92"/>
    </row>
    <row r="1061" spans="11:11">
      <c r="K1061" s="92"/>
    </row>
    <row r="1062" spans="11:11">
      <c r="K1062" s="92"/>
    </row>
    <row r="1063" spans="11:11">
      <c r="K1063" s="92"/>
    </row>
    <row r="1064" spans="11:11">
      <c r="K1064" s="92"/>
    </row>
    <row r="1065" spans="11:11">
      <c r="K1065" s="92"/>
    </row>
    <row r="1066" spans="11:11">
      <c r="K1066" s="92"/>
    </row>
    <row r="1067" spans="11:11">
      <c r="K1067" s="92"/>
    </row>
    <row r="1068" spans="11:11">
      <c r="K1068" s="92"/>
    </row>
    <row r="1069" spans="11:11">
      <c r="K1069" s="92"/>
    </row>
    <row r="1070" spans="11:11">
      <c r="K1070" s="92"/>
    </row>
    <row r="1071" spans="11:11">
      <c r="K1071" s="92"/>
    </row>
    <row r="1072" spans="11:11">
      <c r="K1072" s="92"/>
    </row>
    <row r="1073" spans="11:11">
      <c r="K1073" s="92"/>
    </row>
    <row r="1074" spans="11:11">
      <c r="K1074" s="92"/>
    </row>
    <row r="1075" spans="11:11">
      <c r="K1075" s="92"/>
    </row>
    <row r="1076" spans="11:11">
      <c r="K1076" s="92"/>
    </row>
    <row r="1077" spans="11:11">
      <c r="K1077" s="92"/>
    </row>
    <row r="1078" spans="11:11">
      <c r="K1078" s="92"/>
    </row>
    <row r="1079" spans="11:11">
      <c r="K1079" s="92"/>
    </row>
    <row r="1080" spans="11:11">
      <c r="K1080" s="92"/>
    </row>
    <row r="1081" spans="11:11">
      <c r="K1081" s="92"/>
    </row>
    <row r="1082" spans="11:11">
      <c r="K1082" s="92"/>
    </row>
    <row r="1083" spans="11:11">
      <c r="K1083" s="92"/>
    </row>
    <row r="1084" spans="11:11">
      <c r="K1084" s="92"/>
    </row>
    <row r="1085" spans="11:11">
      <c r="K1085" s="92"/>
    </row>
    <row r="1086" spans="11:11">
      <c r="K1086" s="92"/>
    </row>
    <row r="1087" spans="11:11">
      <c r="K1087" s="92"/>
    </row>
    <row r="1088" spans="11:11">
      <c r="K1088" s="92"/>
    </row>
    <row r="1089" spans="11:11">
      <c r="K1089" s="92"/>
    </row>
    <row r="1090" spans="11:11">
      <c r="K1090" s="92"/>
    </row>
    <row r="1091" spans="11:11">
      <c r="K1091" s="92"/>
    </row>
    <row r="1092" spans="11:11">
      <c r="K1092" s="92"/>
    </row>
    <row r="1093" spans="11:11">
      <c r="K1093" s="92"/>
    </row>
    <row r="1094" spans="11:11">
      <c r="K1094" s="92"/>
    </row>
    <row r="1095" spans="11:11">
      <c r="K1095" s="92"/>
    </row>
    <row r="1096" spans="11:11">
      <c r="K1096" s="92"/>
    </row>
    <row r="1097" spans="11:11">
      <c r="K1097" s="92"/>
    </row>
    <row r="1098" spans="11:11">
      <c r="K1098" s="92"/>
    </row>
    <row r="1099" spans="11:11">
      <c r="K1099" s="92"/>
    </row>
    <row r="1100" spans="11:11">
      <c r="K1100" s="92"/>
    </row>
    <row r="1101" spans="11:11">
      <c r="K1101" s="92"/>
    </row>
    <row r="1102" spans="11:11">
      <c r="K1102" s="92"/>
    </row>
    <row r="1103" spans="11:11">
      <c r="K1103" s="92"/>
    </row>
    <row r="1104" spans="11:11">
      <c r="K1104" s="92"/>
    </row>
    <row r="1105" spans="11:11">
      <c r="K1105" s="92"/>
    </row>
    <row r="1106" spans="11:11">
      <c r="K1106" s="92"/>
    </row>
    <row r="1107" spans="11:11">
      <c r="K1107" s="92"/>
    </row>
    <row r="1108" spans="11:11">
      <c r="K1108" s="92"/>
    </row>
    <row r="1109" spans="11:11">
      <c r="K1109" s="92"/>
    </row>
    <row r="1110" spans="11:11">
      <c r="K1110" s="92"/>
    </row>
    <row r="1111" spans="11:11">
      <c r="K1111" s="92"/>
    </row>
    <row r="1112" spans="11:11">
      <c r="K1112" s="92"/>
    </row>
    <row r="1113" spans="11:11">
      <c r="K1113" s="92"/>
    </row>
    <row r="1114" spans="11:11">
      <c r="K1114" s="92"/>
    </row>
    <row r="1115" spans="11:11">
      <c r="K1115" s="92"/>
    </row>
    <row r="1116" spans="11:11">
      <c r="K1116" s="92"/>
    </row>
    <row r="1117" spans="11:11">
      <c r="K1117" s="92"/>
    </row>
    <row r="1118" spans="11:11">
      <c r="K1118" s="92"/>
    </row>
    <row r="1119" spans="11:11">
      <c r="K1119" s="92"/>
    </row>
    <row r="1120" spans="11:11">
      <c r="K1120" s="92"/>
    </row>
    <row r="1121" spans="11:11">
      <c r="K1121" s="92"/>
    </row>
    <row r="1122" spans="11:11">
      <c r="K1122" s="92"/>
    </row>
    <row r="1123" spans="11:11">
      <c r="K1123" s="92"/>
    </row>
    <row r="1124" spans="11:11">
      <c r="K1124" s="92"/>
    </row>
    <row r="1125" spans="11:11">
      <c r="K1125" s="92"/>
    </row>
    <row r="1126" spans="11:11">
      <c r="K1126" s="92"/>
    </row>
    <row r="1127" spans="11:11">
      <c r="K1127" s="92"/>
    </row>
    <row r="1128" spans="11:11">
      <c r="K1128" s="92"/>
    </row>
    <row r="1129" spans="11:11">
      <c r="K1129" s="92"/>
    </row>
    <row r="1130" spans="11:11">
      <c r="K1130" s="92"/>
    </row>
    <row r="1131" spans="11:11">
      <c r="K1131" s="92"/>
    </row>
    <row r="1132" spans="11:11">
      <c r="K1132" s="92"/>
    </row>
    <row r="1133" spans="11:11">
      <c r="K1133" s="92"/>
    </row>
    <row r="1134" spans="11:11">
      <c r="K1134" s="92"/>
    </row>
    <row r="1135" spans="11:11">
      <c r="K1135" s="92"/>
    </row>
    <row r="1136" spans="11:11">
      <c r="K1136" s="92"/>
    </row>
    <row r="1137" spans="11:11">
      <c r="K1137" s="92"/>
    </row>
    <row r="1138" spans="11:11">
      <c r="K1138" s="92"/>
    </row>
    <row r="1139" spans="11:11">
      <c r="K1139" s="92"/>
    </row>
    <row r="1140" spans="11:11">
      <c r="K1140" s="92"/>
    </row>
    <row r="1141" spans="11:11">
      <c r="K1141" s="92"/>
    </row>
    <row r="1142" spans="11:11">
      <c r="K1142" s="92"/>
    </row>
    <row r="1143" spans="11:11">
      <c r="K1143" s="92"/>
    </row>
    <row r="1144" spans="11:11">
      <c r="K1144" s="92"/>
    </row>
    <row r="1145" spans="11:11">
      <c r="K1145" s="92"/>
    </row>
    <row r="1146" spans="11:11">
      <c r="K1146" s="92"/>
    </row>
    <row r="1147" spans="11:11">
      <c r="K1147" s="92"/>
    </row>
    <row r="1148" spans="11:11">
      <c r="K1148" s="92"/>
    </row>
    <row r="1149" spans="11:11">
      <c r="K1149" s="92"/>
    </row>
    <row r="1150" spans="11:11">
      <c r="K1150" s="92"/>
    </row>
    <row r="1151" spans="11:11">
      <c r="K1151" s="92"/>
    </row>
    <row r="1152" spans="11:11">
      <c r="K1152" s="92"/>
    </row>
    <row r="1153" spans="11:11">
      <c r="K1153" s="92"/>
    </row>
    <row r="1154" spans="11:11">
      <c r="K1154" s="92"/>
    </row>
    <row r="1155" spans="11:11">
      <c r="K1155" s="92"/>
    </row>
    <row r="1156" spans="11:11">
      <c r="K1156" s="92"/>
    </row>
    <row r="1157" spans="11:11">
      <c r="K1157" s="92"/>
    </row>
    <row r="1158" spans="11:11">
      <c r="K1158" s="92"/>
    </row>
    <row r="1159" spans="11:11">
      <c r="K1159" s="92"/>
    </row>
    <row r="1160" spans="11:11">
      <c r="K1160" s="92"/>
    </row>
    <row r="1161" spans="11:11">
      <c r="K1161" s="92"/>
    </row>
    <row r="1162" spans="11:11">
      <c r="K1162" s="92"/>
    </row>
    <row r="1163" spans="11:11">
      <c r="K1163" s="92"/>
    </row>
    <row r="1164" spans="11:11">
      <c r="K1164" s="92"/>
    </row>
    <row r="1165" spans="11:11">
      <c r="K1165" s="92"/>
    </row>
    <row r="1166" spans="11:11">
      <c r="K1166" s="92"/>
    </row>
    <row r="1167" spans="11:11">
      <c r="K1167" s="92"/>
    </row>
    <row r="1168" spans="11:11">
      <c r="K1168" s="92"/>
    </row>
    <row r="1169" spans="11:11">
      <c r="K1169" s="92"/>
    </row>
    <row r="1170" spans="11:11">
      <c r="K1170" s="92"/>
    </row>
    <row r="1171" spans="11:11">
      <c r="K1171" s="92"/>
    </row>
    <row r="1172" spans="11:11">
      <c r="K1172" s="92"/>
    </row>
    <row r="1173" spans="11:11">
      <c r="K1173" s="92"/>
    </row>
    <row r="1174" spans="11:11">
      <c r="K1174" s="92"/>
    </row>
    <row r="1175" spans="11:11">
      <c r="K1175" s="92"/>
    </row>
    <row r="1176" spans="11:11">
      <c r="K1176" s="92"/>
    </row>
    <row r="1177" spans="11:11">
      <c r="K1177" s="92"/>
    </row>
    <row r="1178" spans="11:11">
      <c r="K1178" s="92"/>
    </row>
    <row r="1179" spans="11:11">
      <c r="K1179" s="92"/>
    </row>
    <row r="1180" spans="11:11">
      <c r="K1180" s="92"/>
    </row>
    <row r="1181" spans="11:11">
      <c r="K1181" s="92"/>
    </row>
    <row r="1182" spans="11:11">
      <c r="K1182" s="92"/>
    </row>
    <row r="1183" spans="11:11">
      <c r="K1183" s="92"/>
    </row>
    <row r="1184" spans="11:11">
      <c r="K1184" s="92"/>
    </row>
    <row r="1185" spans="11:11">
      <c r="K1185" s="92"/>
    </row>
    <row r="1186" spans="11:11">
      <c r="K1186" s="92"/>
    </row>
    <row r="1187" spans="11:11">
      <c r="K1187" s="92"/>
    </row>
    <row r="1188" spans="11:11">
      <c r="K1188" s="92"/>
    </row>
    <row r="1189" spans="11:11">
      <c r="K1189" s="92"/>
    </row>
    <row r="1190" spans="11:11">
      <c r="K1190" s="92"/>
    </row>
    <row r="1191" spans="11:11">
      <c r="K1191" s="92"/>
    </row>
    <row r="1192" spans="11:11">
      <c r="K1192" s="92"/>
    </row>
    <row r="1193" spans="11:11">
      <c r="K1193" s="92"/>
    </row>
    <row r="1194" spans="11:11">
      <c r="K1194" s="92"/>
    </row>
    <row r="1195" spans="11:11">
      <c r="K1195" s="92"/>
    </row>
    <row r="1196" spans="11:11">
      <c r="K1196" s="92"/>
    </row>
    <row r="1197" spans="11:11">
      <c r="K1197" s="92"/>
    </row>
    <row r="1198" spans="11:11">
      <c r="K1198" s="92"/>
    </row>
    <row r="1199" spans="11:11">
      <c r="K1199" s="92"/>
    </row>
    <row r="1200" spans="11:11">
      <c r="K1200" s="92"/>
    </row>
    <row r="1201" spans="11:11">
      <c r="K1201" s="92"/>
    </row>
    <row r="1202" spans="11:11">
      <c r="K1202" s="92"/>
    </row>
    <row r="1203" spans="11:11">
      <c r="K1203" s="92"/>
    </row>
    <row r="1204" spans="11:11">
      <c r="K1204" s="92"/>
    </row>
    <row r="1205" spans="11:11">
      <c r="K1205" s="92"/>
    </row>
    <row r="1206" spans="11:11">
      <c r="K1206" s="92"/>
    </row>
    <row r="1207" spans="11:11">
      <c r="K1207" s="92"/>
    </row>
    <row r="1208" spans="11:11">
      <c r="K1208" s="92"/>
    </row>
    <row r="1209" spans="11:11">
      <c r="K1209" s="92"/>
    </row>
    <row r="1210" spans="11:11">
      <c r="K1210" s="92"/>
    </row>
    <row r="1211" spans="11:11">
      <c r="K1211" s="92"/>
    </row>
    <row r="1212" spans="11:11">
      <c r="K1212" s="92"/>
    </row>
    <row r="1213" spans="11:11">
      <c r="K1213" s="92"/>
    </row>
    <row r="1214" spans="11:11">
      <c r="K1214" s="92"/>
    </row>
    <row r="1215" spans="11:11">
      <c r="K1215" s="92"/>
    </row>
    <row r="1216" spans="11:11">
      <c r="K1216" s="92"/>
    </row>
    <row r="1217" spans="11:11">
      <c r="K1217" s="92"/>
    </row>
    <row r="1218" spans="11:11">
      <c r="K1218" s="92"/>
    </row>
    <row r="1219" spans="11:11">
      <c r="K1219" s="92"/>
    </row>
    <row r="1220" spans="11:11">
      <c r="K1220" s="92"/>
    </row>
    <row r="1221" spans="11:11">
      <c r="K1221" s="92"/>
    </row>
    <row r="1222" spans="11:11">
      <c r="K1222" s="92"/>
    </row>
    <row r="1223" spans="11:11">
      <c r="K1223" s="92"/>
    </row>
    <row r="1224" spans="11:11">
      <c r="K1224" s="92"/>
    </row>
    <row r="1225" spans="11:11">
      <c r="K1225" s="92"/>
    </row>
    <row r="1226" spans="11:11">
      <c r="K1226" s="92"/>
    </row>
    <row r="1227" spans="11:11">
      <c r="K1227" s="92"/>
    </row>
    <row r="1228" spans="11:11">
      <c r="K1228" s="92"/>
    </row>
    <row r="1229" spans="11:11">
      <c r="K1229" s="92"/>
    </row>
    <row r="1230" spans="11:11">
      <c r="K1230" s="92"/>
    </row>
    <row r="1231" spans="11:11">
      <c r="K1231" s="92"/>
    </row>
    <row r="1232" spans="11:11">
      <c r="K1232" s="92"/>
    </row>
    <row r="1233" spans="11:11">
      <c r="K1233" s="92"/>
    </row>
    <row r="1234" spans="11:11">
      <c r="K1234" s="92"/>
    </row>
    <row r="1235" spans="11:11">
      <c r="K1235" s="92"/>
    </row>
    <row r="1236" spans="11:11">
      <c r="K1236" s="92"/>
    </row>
    <row r="1237" spans="11:11">
      <c r="K1237" s="92"/>
    </row>
    <row r="1238" spans="11:11">
      <c r="K1238" s="92"/>
    </row>
    <row r="1239" spans="11:11">
      <c r="K1239" s="92"/>
    </row>
    <row r="1240" spans="11:11">
      <c r="K1240" s="92"/>
    </row>
    <row r="1241" spans="11:11">
      <c r="K1241" s="92"/>
    </row>
    <row r="1242" spans="11:11">
      <c r="K1242" s="92"/>
    </row>
    <row r="1243" spans="11:11">
      <c r="K1243" s="92"/>
    </row>
    <row r="1244" spans="11:11">
      <c r="K1244" s="92"/>
    </row>
    <row r="1245" spans="11:11">
      <c r="K1245" s="92"/>
    </row>
    <row r="1246" spans="11:11">
      <c r="K1246" s="92"/>
    </row>
    <row r="1247" spans="11:11">
      <c r="K1247" s="92"/>
    </row>
    <row r="1248" spans="11:11">
      <c r="K1248" s="92"/>
    </row>
    <row r="1249" spans="11:11">
      <c r="K1249" s="92"/>
    </row>
    <row r="1250" spans="11:11">
      <c r="K1250" s="92"/>
    </row>
    <row r="1251" spans="11:11">
      <c r="K1251" s="92"/>
    </row>
    <row r="1252" spans="11:11">
      <c r="K1252" s="92"/>
    </row>
    <row r="1253" spans="11:11">
      <c r="K1253" s="92"/>
    </row>
    <row r="1254" spans="11:11">
      <c r="K1254" s="92"/>
    </row>
    <row r="1255" spans="11:11">
      <c r="K1255" s="92"/>
    </row>
    <row r="1256" spans="11:11">
      <c r="K1256" s="92"/>
    </row>
    <row r="1257" spans="11:11">
      <c r="K1257" s="92"/>
    </row>
    <row r="1258" spans="11:11">
      <c r="K1258" s="92"/>
    </row>
    <row r="1259" spans="11:11">
      <c r="K1259" s="92"/>
    </row>
    <row r="1260" spans="11:11">
      <c r="K1260" s="92"/>
    </row>
    <row r="1261" spans="11:11">
      <c r="K1261" s="92"/>
    </row>
    <row r="1262" spans="11:11">
      <c r="K1262" s="92"/>
    </row>
    <row r="1263" spans="11:11">
      <c r="K1263" s="92"/>
    </row>
    <row r="1264" spans="11:11">
      <c r="K1264" s="92"/>
    </row>
    <row r="1265" spans="11:11">
      <c r="K1265" s="92"/>
    </row>
    <row r="1266" spans="11:11">
      <c r="K1266" s="92"/>
    </row>
    <row r="1267" spans="11:11">
      <c r="K1267" s="92"/>
    </row>
    <row r="1268" spans="11:11">
      <c r="K1268" s="92"/>
    </row>
    <row r="1269" spans="11:11">
      <c r="K1269" s="92"/>
    </row>
    <row r="1270" spans="11:11">
      <c r="K1270" s="92"/>
    </row>
    <row r="1271" spans="11:11">
      <c r="K1271" s="92"/>
    </row>
    <row r="1272" spans="11:11">
      <c r="K1272" s="92"/>
    </row>
    <row r="1273" spans="11:11">
      <c r="K1273" s="92"/>
    </row>
    <row r="1274" spans="11:11">
      <c r="K1274" s="92"/>
    </row>
    <row r="1275" spans="11:11">
      <c r="K1275" s="92"/>
    </row>
    <row r="1276" spans="11:11">
      <c r="K1276" s="92"/>
    </row>
    <row r="1277" spans="11:11">
      <c r="K1277" s="92"/>
    </row>
    <row r="1278" spans="11:11">
      <c r="K1278" s="92"/>
    </row>
    <row r="1279" spans="11:11">
      <c r="K1279" s="92"/>
    </row>
    <row r="1280" spans="11:11">
      <c r="K1280" s="92"/>
    </row>
    <row r="1281" spans="11:11">
      <c r="K1281" s="92"/>
    </row>
    <row r="1282" spans="11:11">
      <c r="K1282" s="92"/>
    </row>
    <row r="1283" spans="11:11">
      <c r="K1283" s="92"/>
    </row>
    <row r="1284" spans="11:11">
      <c r="K1284" s="92"/>
    </row>
    <row r="1285" spans="11:11">
      <c r="K1285" s="92"/>
    </row>
    <row r="1286" spans="11:11">
      <c r="K1286" s="92"/>
    </row>
    <row r="1287" spans="11:11">
      <c r="K1287" s="92"/>
    </row>
    <row r="1288" spans="11:11">
      <c r="K1288" s="92"/>
    </row>
    <row r="1289" spans="11:11">
      <c r="K1289" s="92"/>
    </row>
    <row r="1290" spans="11:11">
      <c r="K1290" s="92"/>
    </row>
    <row r="1291" spans="11:11">
      <c r="K1291" s="92"/>
    </row>
    <row r="1292" spans="11:11">
      <c r="K1292" s="92"/>
    </row>
    <row r="1293" spans="11:11">
      <c r="K1293" s="92"/>
    </row>
    <row r="1294" spans="11:11">
      <c r="K1294" s="92"/>
    </row>
    <row r="1295" spans="11:11">
      <c r="K1295" s="92"/>
    </row>
    <row r="1296" spans="11:11">
      <c r="K1296" s="92"/>
    </row>
    <row r="1297" spans="11:11">
      <c r="K1297" s="92"/>
    </row>
    <row r="1298" spans="11:11">
      <c r="K1298" s="92"/>
    </row>
    <row r="1299" spans="11:11">
      <c r="K1299" s="92"/>
    </row>
    <row r="1300" spans="11:11">
      <c r="K1300" s="92"/>
    </row>
    <row r="1301" spans="11:11">
      <c r="K1301" s="92"/>
    </row>
    <row r="1302" spans="11:11">
      <c r="K1302" s="92"/>
    </row>
    <row r="1303" spans="11:11">
      <c r="K1303" s="92"/>
    </row>
    <row r="1304" spans="11:11">
      <c r="K1304" s="92"/>
    </row>
    <row r="1305" spans="11:11">
      <c r="K1305" s="92"/>
    </row>
    <row r="1306" spans="11:11">
      <c r="K1306" s="92"/>
    </row>
    <row r="1307" spans="11:11">
      <c r="K1307" s="92"/>
    </row>
    <row r="1308" spans="11:11">
      <c r="K1308" s="92"/>
    </row>
    <row r="1309" spans="11:11">
      <c r="K1309" s="92"/>
    </row>
    <row r="1310" spans="11:11">
      <c r="K1310" s="92"/>
    </row>
    <row r="1311" spans="11:11">
      <c r="K1311" s="92"/>
    </row>
    <row r="1312" spans="11:11">
      <c r="K1312" s="92"/>
    </row>
    <row r="1313" spans="11:11">
      <c r="K1313" s="92"/>
    </row>
    <row r="1314" spans="11:11">
      <c r="K1314" s="92"/>
    </row>
    <row r="1315" spans="11:11">
      <c r="K1315" s="92"/>
    </row>
    <row r="1316" spans="11:11">
      <c r="K1316" s="92"/>
    </row>
    <row r="1317" spans="11:11">
      <c r="K1317" s="92"/>
    </row>
    <row r="1318" spans="11:11">
      <c r="K1318" s="92"/>
    </row>
    <row r="1319" spans="11:11">
      <c r="K1319" s="92"/>
    </row>
    <row r="1320" spans="11:11">
      <c r="K1320" s="92"/>
    </row>
    <row r="1321" spans="11:11">
      <c r="K1321" s="92"/>
    </row>
    <row r="1322" spans="11:11">
      <c r="K1322" s="92"/>
    </row>
    <row r="1323" spans="11:11">
      <c r="K1323" s="92"/>
    </row>
    <row r="1324" spans="11:11">
      <c r="K1324" s="92"/>
    </row>
    <row r="1325" spans="11:11">
      <c r="K1325" s="92"/>
    </row>
    <row r="1326" spans="11:11">
      <c r="K1326" s="92"/>
    </row>
    <row r="1327" spans="11:11">
      <c r="K1327" s="92"/>
    </row>
    <row r="1328" spans="11:11">
      <c r="K1328" s="92"/>
    </row>
    <row r="1329" spans="11:11">
      <c r="K1329" s="92"/>
    </row>
    <row r="1330" spans="11:11">
      <c r="K1330" s="92"/>
    </row>
    <row r="1331" spans="11:11">
      <c r="K1331" s="92"/>
    </row>
    <row r="1332" spans="11:11">
      <c r="K1332" s="92"/>
    </row>
    <row r="1333" spans="11:11">
      <c r="K1333" s="92"/>
    </row>
    <row r="1334" spans="11:11">
      <c r="K1334" s="92"/>
    </row>
    <row r="1335" spans="11:11">
      <c r="K1335" s="92"/>
    </row>
    <row r="1336" spans="11:11">
      <c r="K1336" s="92"/>
    </row>
    <row r="1337" spans="11:11">
      <c r="K1337" s="92"/>
    </row>
    <row r="1338" spans="11:11">
      <c r="K1338" s="92"/>
    </row>
    <row r="1339" spans="11:11">
      <c r="K1339" s="92"/>
    </row>
    <row r="1340" spans="11:11">
      <c r="K1340" s="92"/>
    </row>
    <row r="1341" spans="11:11">
      <c r="K1341" s="92"/>
    </row>
    <row r="1342" spans="11:11">
      <c r="K1342" s="92"/>
    </row>
    <row r="1343" spans="11:11">
      <c r="K1343" s="92"/>
    </row>
    <row r="1344" spans="11:11">
      <c r="K1344" s="92"/>
    </row>
    <row r="1345" spans="11:11">
      <c r="K1345" s="92"/>
    </row>
    <row r="1346" spans="11:11">
      <c r="K1346" s="92"/>
    </row>
    <row r="1347" spans="11:11">
      <c r="K1347" s="92"/>
    </row>
    <row r="1348" spans="11:11">
      <c r="K1348" s="92"/>
    </row>
    <row r="1349" spans="11:11">
      <c r="K1349" s="92"/>
    </row>
    <row r="1350" spans="11:11">
      <c r="K1350" s="92"/>
    </row>
    <row r="1351" spans="11:11">
      <c r="K1351" s="92"/>
    </row>
    <row r="1352" spans="11:11">
      <c r="K1352" s="92"/>
    </row>
    <row r="1353" spans="11:11">
      <c r="K1353" s="92"/>
    </row>
    <row r="1354" spans="11:11">
      <c r="K1354" s="92"/>
    </row>
    <row r="1355" spans="11:11">
      <c r="K1355" s="92"/>
    </row>
    <row r="1356" spans="11:11">
      <c r="K1356" s="92"/>
    </row>
    <row r="1357" spans="11:11">
      <c r="K1357" s="92"/>
    </row>
    <row r="1358" spans="11:11">
      <c r="K1358" s="92"/>
    </row>
    <row r="1359" spans="11:11">
      <c r="K1359" s="92"/>
    </row>
    <row r="1360" spans="11:11">
      <c r="K1360" s="92"/>
    </row>
    <row r="1361" spans="11:11">
      <c r="K1361" s="92"/>
    </row>
    <row r="1362" spans="11:11">
      <c r="K1362" s="92"/>
    </row>
    <row r="1363" spans="11:11">
      <c r="K1363" s="92"/>
    </row>
    <row r="1364" spans="11:11">
      <c r="K1364" s="92"/>
    </row>
    <row r="1365" spans="11:11">
      <c r="K1365" s="92"/>
    </row>
    <row r="1366" spans="11:11">
      <c r="K1366" s="92"/>
    </row>
    <row r="1367" spans="11:11">
      <c r="K1367" s="92"/>
    </row>
    <row r="1368" spans="11:11">
      <c r="K1368" s="92"/>
    </row>
    <row r="1369" spans="11:11">
      <c r="K1369" s="92"/>
    </row>
    <row r="1370" spans="11:11">
      <c r="K1370" s="92"/>
    </row>
    <row r="1371" spans="11:11">
      <c r="K1371" s="92"/>
    </row>
    <row r="1372" spans="11:11">
      <c r="K1372" s="92"/>
    </row>
    <row r="1373" spans="11:11">
      <c r="K1373" s="92"/>
    </row>
    <row r="1374" spans="11:11">
      <c r="K1374" s="92"/>
    </row>
    <row r="1375" spans="11:11">
      <c r="K1375" s="92"/>
    </row>
    <row r="1376" spans="11:11">
      <c r="K1376" s="92"/>
    </row>
    <row r="1377" spans="11:11">
      <c r="K1377" s="92"/>
    </row>
    <row r="1378" spans="11:11">
      <c r="K1378" s="92"/>
    </row>
    <row r="1379" spans="11:11">
      <c r="K1379" s="92"/>
    </row>
    <row r="1380" spans="11:11">
      <c r="K1380" s="92"/>
    </row>
    <row r="1381" spans="11:11">
      <c r="K1381" s="92"/>
    </row>
    <row r="1382" spans="11:11">
      <c r="K1382" s="92"/>
    </row>
    <row r="1383" spans="11:11">
      <c r="K1383" s="92"/>
    </row>
    <row r="1384" spans="11:11">
      <c r="K1384" s="92"/>
    </row>
    <row r="1385" spans="11:11">
      <c r="K1385" s="92"/>
    </row>
    <row r="1386" spans="11:11">
      <c r="K1386" s="92"/>
    </row>
    <row r="1387" spans="11:11">
      <c r="K1387" s="92"/>
    </row>
    <row r="1388" spans="11:11">
      <c r="K1388" s="92"/>
    </row>
    <row r="1389" spans="11:11">
      <c r="K1389" s="92"/>
    </row>
    <row r="1390" spans="11:11">
      <c r="K1390" s="92"/>
    </row>
    <row r="1391" spans="11:11">
      <c r="K1391" s="92"/>
    </row>
    <row r="1392" spans="11:11">
      <c r="K1392" s="92"/>
    </row>
    <row r="1393" spans="11:11">
      <c r="K1393" s="92"/>
    </row>
    <row r="1394" spans="11:11">
      <c r="K1394" s="92"/>
    </row>
    <row r="1395" spans="11:11">
      <c r="K1395" s="92"/>
    </row>
    <row r="1396" spans="11:11">
      <c r="K1396" s="92"/>
    </row>
    <row r="1397" spans="11:11">
      <c r="K1397" s="92"/>
    </row>
    <row r="1398" spans="11:11">
      <c r="K1398" s="92"/>
    </row>
    <row r="1399" spans="11:11">
      <c r="K1399" s="92"/>
    </row>
    <row r="1400" spans="11:11">
      <c r="K1400" s="92"/>
    </row>
    <row r="1401" spans="11:11">
      <c r="K1401" s="92"/>
    </row>
    <row r="1402" spans="11:11">
      <c r="K1402" s="92"/>
    </row>
    <row r="1403" spans="11:11">
      <c r="K1403" s="92"/>
    </row>
    <row r="1404" spans="11:11">
      <c r="K1404" s="92"/>
    </row>
    <row r="1405" spans="11:11">
      <c r="K1405" s="92"/>
    </row>
    <row r="1406" spans="11:11">
      <c r="K1406" s="92"/>
    </row>
    <row r="1407" spans="11:11">
      <c r="K1407" s="92"/>
    </row>
    <row r="1408" spans="11:11">
      <c r="K1408" s="92"/>
    </row>
    <row r="1409" spans="11:11">
      <c r="K1409" s="92"/>
    </row>
    <row r="1410" spans="11:11">
      <c r="K1410" s="92"/>
    </row>
    <row r="1411" spans="11:11">
      <c r="K1411" s="92"/>
    </row>
    <row r="1412" spans="11:11">
      <c r="K1412" s="92"/>
    </row>
    <row r="1413" spans="11:11">
      <c r="K1413" s="92"/>
    </row>
    <row r="1414" spans="11:11">
      <c r="K1414" s="92"/>
    </row>
    <row r="1415" spans="11:11">
      <c r="K1415" s="92"/>
    </row>
    <row r="1416" spans="11:11">
      <c r="K1416" s="92"/>
    </row>
    <row r="1417" spans="11:11">
      <c r="K1417" s="92"/>
    </row>
    <row r="1418" spans="11:11">
      <c r="K1418" s="92"/>
    </row>
    <row r="1419" spans="11:11">
      <c r="K1419" s="92"/>
    </row>
    <row r="1420" spans="11:11">
      <c r="K1420" s="92"/>
    </row>
    <row r="1421" spans="11:11">
      <c r="K1421" s="92"/>
    </row>
    <row r="1422" spans="11:11">
      <c r="K1422" s="92"/>
    </row>
    <row r="1423" spans="11:11">
      <c r="K1423" s="92"/>
    </row>
    <row r="1424" spans="11:11">
      <c r="K1424" s="92"/>
    </row>
    <row r="1425" spans="11:11">
      <c r="K1425" s="92"/>
    </row>
    <row r="1426" spans="11:11">
      <c r="K1426" s="92"/>
    </row>
    <row r="1427" spans="11:11">
      <c r="K1427" s="92"/>
    </row>
    <row r="1428" spans="11:11">
      <c r="K1428" s="92"/>
    </row>
    <row r="1429" spans="11:11">
      <c r="K1429" s="92"/>
    </row>
    <row r="1430" spans="11:11">
      <c r="K1430" s="92"/>
    </row>
    <row r="1431" spans="11:11">
      <c r="K1431" s="92"/>
    </row>
    <row r="1432" spans="11:11">
      <c r="K1432" s="92"/>
    </row>
    <row r="1433" spans="11:11">
      <c r="K1433" s="92"/>
    </row>
    <row r="1434" spans="11:11">
      <c r="K1434" s="92"/>
    </row>
    <row r="1435" spans="11:11">
      <c r="K1435" s="92"/>
    </row>
    <row r="1436" spans="11:11">
      <c r="K1436" s="92"/>
    </row>
    <row r="1437" spans="11:11">
      <c r="K1437" s="92"/>
    </row>
    <row r="1438" spans="11:11">
      <c r="K1438" s="92"/>
    </row>
    <row r="1439" spans="11:11">
      <c r="K1439" s="92"/>
    </row>
    <row r="1440" spans="11:11">
      <c r="K1440" s="92"/>
    </row>
    <row r="1441" spans="11:11">
      <c r="K1441" s="92"/>
    </row>
    <row r="1442" spans="11:11">
      <c r="K1442" s="92"/>
    </row>
    <row r="1443" spans="11:11">
      <c r="K1443" s="92"/>
    </row>
    <row r="1444" spans="11:11">
      <c r="K1444" s="92"/>
    </row>
    <row r="1445" spans="11:11">
      <c r="K1445" s="92"/>
    </row>
    <row r="1446" spans="11:11">
      <c r="K1446" s="92"/>
    </row>
    <row r="1447" spans="11:11">
      <c r="K1447" s="92"/>
    </row>
    <row r="1448" spans="11:11">
      <c r="K1448" s="92"/>
    </row>
    <row r="1449" spans="11:11">
      <c r="K1449" s="92"/>
    </row>
    <row r="1450" spans="11:11">
      <c r="K1450" s="92"/>
    </row>
    <row r="1451" spans="11:11">
      <c r="K1451" s="92"/>
    </row>
    <row r="1452" spans="11:11">
      <c r="K1452" s="92"/>
    </row>
    <row r="1453" spans="11:11">
      <c r="K1453" s="92"/>
    </row>
    <row r="1454" spans="11:11">
      <c r="K1454" s="92"/>
    </row>
    <row r="1455" spans="11:11">
      <c r="K1455" s="92"/>
    </row>
    <row r="1456" spans="11:11">
      <c r="K1456" s="92"/>
    </row>
    <row r="1457" spans="11:11">
      <c r="K1457" s="92"/>
    </row>
    <row r="1458" spans="11:11">
      <c r="K1458" s="92"/>
    </row>
    <row r="1459" spans="11:11">
      <c r="K1459" s="92"/>
    </row>
    <row r="1460" spans="11:11">
      <c r="K1460" s="92"/>
    </row>
    <row r="1461" spans="11:11">
      <c r="K1461" s="92"/>
    </row>
    <row r="1462" spans="11:11">
      <c r="K1462" s="92"/>
    </row>
    <row r="1463" spans="11:11">
      <c r="K1463" s="92"/>
    </row>
    <row r="1464" spans="11:11">
      <c r="K1464" s="92"/>
    </row>
    <row r="1465" spans="11:11">
      <c r="K1465" s="92"/>
    </row>
    <row r="1466" spans="11:11">
      <c r="K1466" s="92"/>
    </row>
    <row r="1467" spans="11:11">
      <c r="K1467" s="92"/>
    </row>
    <row r="1468" spans="11:11">
      <c r="K1468" s="92"/>
    </row>
    <row r="1469" spans="11:11">
      <c r="K1469" s="92"/>
    </row>
    <row r="1470" spans="11:11">
      <c r="K1470" s="92"/>
    </row>
    <row r="1471" spans="11:11">
      <c r="K1471" s="92"/>
    </row>
    <row r="1472" spans="11:11">
      <c r="K1472" s="92"/>
    </row>
    <row r="1473" spans="11:11">
      <c r="K1473" s="92"/>
    </row>
    <row r="1474" spans="11:11">
      <c r="K1474" s="92"/>
    </row>
    <row r="1475" spans="11:11">
      <c r="K1475" s="92"/>
    </row>
    <row r="1476" spans="11:11">
      <c r="K1476" s="92"/>
    </row>
    <row r="1477" spans="11:11">
      <c r="K1477" s="92"/>
    </row>
    <row r="1478" spans="11:11">
      <c r="K1478" s="92"/>
    </row>
    <row r="1479" spans="11:11">
      <c r="K1479" s="92"/>
    </row>
    <row r="1480" spans="11:11">
      <c r="K1480" s="92"/>
    </row>
    <row r="1481" spans="11:11">
      <c r="K1481" s="92"/>
    </row>
    <row r="1482" spans="11:11">
      <c r="K1482" s="92"/>
    </row>
    <row r="1483" spans="11:11">
      <c r="K1483" s="92"/>
    </row>
    <row r="1484" spans="11:11">
      <c r="K1484" s="92"/>
    </row>
    <row r="1485" spans="11:11">
      <c r="K1485" s="92"/>
    </row>
    <row r="1486" spans="11:11">
      <c r="K1486" s="92"/>
    </row>
    <row r="1487" spans="11:11">
      <c r="K1487" s="92"/>
    </row>
    <row r="1488" spans="11:11">
      <c r="K1488" s="92"/>
    </row>
    <row r="1489" spans="11:11">
      <c r="K1489" s="92"/>
    </row>
    <row r="1490" spans="11:11">
      <c r="K1490" s="92"/>
    </row>
    <row r="1491" spans="11:11">
      <c r="K1491" s="92"/>
    </row>
    <row r="1492" spans="11:11">
      <c r="K1492" s="92"/>
    </row>
    <row r="1493" spans="11:11">
      <c r="K1493" s="92"/>
    </row>
    <row r="1494" spans="11:11">
      <c r="K1494" s="92"/>
    </row>
    <row r="1495" spans="11:11">
      <c r="K1495" s="92"/>
    </row>
    <row r="1496" spans="11:11">
      <c r="K1496" s="92"/>
    </row>
    <row r="1497" spans="11:11">
      <c r="K1497" s="92"/>
    </row>
    <row r="1498" spans="11:11">
      <c r="K1498" s="92"/>
    </row>
    <row r="1499" spans="11:11">
      <c r="K1499" s="92"/>
    </row>
    <row r="1500" spans="11:11">
      <c r="K1500" s="92"/>
    </row>
    <row r="1501" spans="11:11">
      <c r="K1501" s="92"/>
    </row>
    <row r="1502" spans="11:11">
      <c r="K1502" s="92"/>
    </row>
    <row r="1503" spans="11:11">
      <c r="K1503" s="92"/>
    </row>
    <row r="1504" spans="11:11">
      <c r="K1504" s="92"/>
    </row>
    <row r="1505" spans="11:11">
      <c r="K1505" s="92"/>
    </row>
    <row r="1506" spans="11:11">
      <c r="K1506" s="92"/>
    </row>
    <row r="1507" spans="11:11">
      <c r="K1507" s="92"/>
    </row>
    <row r="1508" spans="11:11">
      <c r="K1508" s="92"/>
    </row>
    <row r="1509" spans="11:11">
      <c r="K1509" s="92"/>
    </row>
    <row r="1510" spans="11:11">
      <c r="K1510" s="92"/>
    </row>
    <row r="1511" spans="11:11">
      <c r="K1511" s="92"/>
    </row>
    <row r="1512" spans="11:11">
      <c r="K1512" s="92"/>
    </row>
    <row r="1513" spans="11:11">
      <c r="K1513" s="92"/>
    </row>
    <row r="1514" spans="11:11">
      <c r="K1514" s="92"/>
    </row>
    <row r="1515" spans="11:11">
      <c r="K1515" s="92"/>
    </row>
    <row r="1516" spans="11:11">
      <c r="K1516" s="92"/>
    </row>
    <row r="1517" spans="11:11">
      <c r="K1517" s="92"/>
    </row>
    <row r="1518" spans="11:11">
      <c r="K1518" s="92"/>
    </row>
    <row r="1519" spans="11:11">
      <c r="K1519" s="92"/>
    </row>
    <row r="1520" spans="11:11">
      <c r="K1520" s="92"/>
    </row>
    <row r="1521" spans="11:11">
      <c r="K1521" s="92"/>
    </row>
    <row r="1522" spans="11:11">
      <c r="K1522" s="92"/>
    </row>
    <row r="1523" spans="11:11">
      <c r="K1523" s="92"/>
    </row>
    <row r="1524" spans="11:11">
      <c r="K1524" s="92"/>
    </row>
    <row r="1525" spans="11:11">
      <c r="K1525" s="92"/>
    </row>
    <row r="1526" spans="11:11">
      <c r="K1526" s="92"/>
    </row>
    <row r="1527" spans="11:11">
      <c r="K1527" s="92"/>
    </row>
    <row r="1528" spans="11:11">
      <c r="K1528" s="92"/>
    </row>
    <row r="1529" spans="11:11">
      <c r="K1529" s="92"/>
    </row>
    <row r="1530" spans="11:11">
      <c r="K1530" s="92"/>
    </row>
    <row r="1531" spans="11:11">
      <c r="K1531" s="92"/>
    </row>
    <row r="1532" spans="11:11">
      <c r="K1532" s="92"/>
    </row>
    <row r="1533" spans="11:11">
      <c r="K1533" s="92"/>
    </row>
    <row r="1534" spans="11:11">
      <c r="K1534" s="92"/>
    </row>
    <row r="1535" spans="11:11">
      <c r="K1535" s="92"/>
    </row>
    <row r="1536" spans="11:11">
      <c r="K1536" s="92"/>
    </row>
    <row r="1537" spans="11:11">
      <c r="K1537" s="92"/>
    </row>
    <row r="1538" spans="11:11">
      <c r="K1538" s="92"/>
    </row>
    <row r="1539" spans="11:11">
      <c r="K1539" s="92"/>
    </row>
    <row r="1540" spans="11:11">
      <c r="K1540" s="92"/>
    </row>
    <row r="1541" spans="11:11">
      <c r="K1541" s="92"/>
    </row>
    <row r="1542" spans="11:11">
      <c r="K1542" s="92"/>
    </row>
    <row r="1543" spans="11:11">
      <c r="K1543" s="92"/>
    </row>
    <row r="1544" spans="11:11">
      <c r="K1544" s="92"/>
    </row>
    <row r="1545" spans="11:11">
      <c r="K1545" s="92"/>
    </row>
    <row r="1546" spans="11:11">
      <c r="K1546" s="92"/>
    </row>
    <row r="1547" spans="11:11">
      <c r="K1547" s="92"/>
    </row>
    <row r="1548" spans="11:11">
      <c r="K1548" s="92"/>
    </row>
    <row r="1549" spans="11:11">
      <c r="K1549" s="92"/>
    </row>
    <row r="1550" spans="11:11">
      <c r="K1550" s="92"/>
    </row>
    <row r="1551" spans="11:11">
      <c r="K1551" s="92"/>
    </row>
    <row r="1552" spans="11:11">
      <c r="K1552" s="92"/>
    </row>
    <row r="1553" spans="11:11">
      <c r="K1553" s="92"/>
    </row>
    <row r="1554" spans="11:11">
      <c r="K1554" s="92"/>
    </row>
    <row r="1555" spans="11:11">
      <c r="K1555" s="92"/>
    </row>
    <row r="1556" spans="11:11">
      <c r="K1556" s="92"/>
    </row>
    <row r="1557" spans="11:11">
      <c r="K1557" s="92"/>
    </row>
    <row r="1558" spans="11:11">
      <c r="K1558" s="92"/>
    </row>
    <row r="1559" spans="11:11">
      <c r="K1559" s="92"/>
    </row>
    <row r="1560" spans="11:11">
      <c r="K1560" s="92"/>
    </row>
    <row r="1561" spans="11:11">
      <c r="K1561" s="92"/>
    </row>
    <row r="1562" spans="11:11">
      <c r="K1562" s="92"/>
    </row>
    <row r="1563" spans="11:11">
      <c r="K1563" s="92"/>
    </row>
    <row r="1564" spans="11:11">
      <c r="K1564" s="92"/>
    </row>
    <row r="1565" spans="11:11">
      <c r="K1565" s="92"/>
    </row>
    <row r="1566" spans="11:11">
      <c r="K1566" s="92"/>
    </row>
    <row r="1567" spans="11:11">
      <c r="K1567" s="92"/>
    </row>
    <row r="1568" spans="11:11">
      <c r="K1568" s="92"/>
    </row>
    <row r="1569" spans="11:11">
      <c r="K1569" s="92"/>
    </row>
    <row r="1570" spans="11:11">
      <c r="K1570" s="92"/>
    </row>
    <row r="1571" spans="11:11">
      <c r="K1571" s="92"/>
    </row>
    <row r="1572" spans="11:11">
      <c r="K1572" s="92"/>
    </row>
    <row r="1573" spans="11:11">
      <c r="K1573" s="92"/>
    </row>
    <row r="1574" spans="11:11">
      <c r="K1574" s="92"/>
    </row>
    <row r="1575" spans="11:11">
      <c r="K1575" s="92"/>
    </row>
    <row r="1576" spans="11:11">
      <c r="K1576" s="92"/>
    </row>
    <row r="1577" spans="11:11">
      <c r="K1577" s="92"/>
    </row>
    <row r="1578" spans="11:11">
      <c r="K1578" s="92"/>
    </row>
    <row r="1579" spans="11:11">
      <c r="K1579" s="92"/>
    </row>
    <row r="1580" spans="11:11">
      <c r="K1580" s="92"/>
    </row>
    <row r="1581" spans="11:11">
      <c r="K1581" s="92"/>
    </row>
    <row r="1582" spans="11:11">
      <c r="K1582" s="92"/>
    </row>
    <row r="1583" spans="11:11">
      <c r="K1583" s="92"/>
    </row>
    <row r="1584" spans="11:11">
      <c r="K1584" s="92"/>
    </row>
    <row r="1585" spans="11:11">
      <c r="K1585" s="92"/>
    </row>
    <row r="1586" spans="11:11">
      <c r="K1586" s="92"/>
    </row>
    <row r="1587" spans="11:11">
      <c r="K1587" s="92"/>
    </row>
    <row r="1588" spans="11:11">
      <c r="K1588" s="92"/>
    </row>
    <row r="1589" spans="11:11">
      <c r="K1589" s="92"/>
    </row>
    <row r="1590" spans="11:11">
      <c r="K1590" s="92"/>
    </row>
    <row r="1591" spans="11:11">
      <c r="K1591" s="92"/>
    </row>
    <row r="1592" spans="11:11">
      <c r="K1592" s="92"/>
    </row>
    <row r="1593" spans="11:11">
      <c r="K1593" s="92"/>
    </row>
    <row r="1594" spans="11:11">
      <c r="K1594" s="92"/>
    </row>
    <row r="1595" spans="11:11">
      <c r="K1595" s="92"/>
    </row>
    <row r="1596" spans="11:11">
      <c r="K1596" s="92"/>
    </row>
    <row r="1597" spans="11:11">
      <c r="K1597" s="92"/>
    </row>
    <row r="1598" spans="11:11">
      <c r="K1598" s="92"/>
    </row>
    <row r="1599" spans="11:11">
      <c r="K1599" s="92"/>
    </row>
    <row r="1600" spans="11:11">
      <c r="K1600" s="92"/>
    </row>
    <row r="1601" spans="11:11">
      <c r="K1601" s="92"/>
    </row>
    <row r="1602" spans="11:11">
      <c r="K1602" s="92"/>
    </row>
    <row r="1603" spans="11:11">
      <c r="K1603" s="92"/>
    </row>
    <row r="1604" spans="11:11">
      <c r="K1604" s="92"/>
    </row>
    <row r="1605" spans="11:11">
      <c r="K1605" s="92"/>
    </row>
    <row r="1606" spans="11:11">
      <c r="K1606" s="92"/>
    </row>
    <row r="1607" spans="11:11">
      <c r="K1607" s="92"/>
    </row>
    <row r="1608" spans="11:11">
      <c r="K1608" s="92"/>
    </row>
    <row r="1609" spans="11:11">
      <c r="K1609" s="92"/>
    </row>
    <row r="1610" spans="11:11">
      <c r="K1610" s="92"/>
    </row>
    <row r="1611" spans="11:11">
      <c r="K1611" s="92"/>
    </row>
    <row r="1612" spans="11:11">
      <c r="K1612" s="92"/>
    </row>
    <row r="1613" spans="11:11">
      <c r="K1613" s="92"/>
    </row>
    <row r="1614" spans="11:11">
      <c r="K1614" s="92"/>
    </row>
    <row r="1615" spans="11:11">
      <c r="K1615" s="92"/>
    </row>
    <row r="1616" spans="11:11">
      <c r="K1616" s="92"/>
    </row>
    <row r="1617" spans="11:11">
      <c r="K1617" s="92"/>
    </row>
    <row r="1618" spans="11:11">
      <c r="K1618" s="92"/>
    </row>
    <row r="1619" spans="11:11">
      <c r="K1619" s="92"/>
    </row>
    <row r="1620" spans="11:11">
      <c r="K1620" s="92"/>
    </row>
    <row r="1621" spans="11:11">
      <c r="K1621" s="92"/>
    </row>
    <row r="1622" spans="11:11">
      <c r="K1622" s="92"/>
    </row>
    <row r="1623" spans="11:11">
      <c r="K1623" s="92"/>
    </row>
    <row r="1624" spans="11:11">
      <c r="K1624" s="92"/>
    </row>
    <row r="1625" spans="11:11">
      <c r="K1625" s="92"/>
    </row>
    <row r="1626" spans="11:11">
      <c r="K1626" s="92"/>
    </row>
    <row r="1627" spans="11:11">
      <c r="K1627" s="92"/>
    </row>
    <row r="1628" spans="11:11">
      <c r="K1628" s="92"/>
    </row>
    <row r="1629" spans="11:11">
      <c r="K1629" s="92"/>
    </row>
    <row r="1630" spans="11:11">
      <c r="K1630" s="92"/>
    </row>
    <row r="1631" spans="11:11">
      <c r="K1631" s="92"/>
    </row>
    <row r="1632" spans="11:11">
      <c r="K1632" s="92"/>
    </row>
    <row r="1633" spans="11:11">
      <c r="K1633" s="92"/>
    </row>
    <row r="1634" spans="11:11">
      <c r="K1634" s="92"/>
    </row>
    <row r="1635" spans="11:11">
      <c r="K1635" s="92"/>
    </row>
    <row r="1636" spans="11:11">
      <c r="K1636" s="92"/>
    </row>
    <row r="1637" spans="11:11">
      <c r="K1637" s="92"/>
    </row>
    <row r="1638" spans="11:11">
      <c r="K1638" s="92"/>
    </row>
    <row r="1639" spans="11:11">
      <c r="K1639" s="92"/>
    </row>
    <row r="1640" spans="11:11">
      <c r="K1640" s="92"/>
    </row>
    <row r="1641" spans="11:11">
      <c r="K1641" s="92"/>
    </row>
    <row r="1642" spans="11:11">
      <c r="K1642" s="92"/>
    </row>
    <row r="1643" spans="11:11">
      <c r="K1643" s="92"/>
    </row>
    <row r="1644" spans="11:11">
      <c r="K1644" s="92"/>
    </row>
    <row r="1645" spans="11:11">
      <c r="K1645" s="92"/>
    </row>
    <row r="1646" spans="11:11">
      <c r="K1646" s="92"/>
    </row>
    <row r="1647" spans="11:11">
      <c r="K1647" s="92"/>
    </row>
    <row r="1648" spans="11:11">
      <c r="K1648" s="92"/>
    </row>
    <row r="1649" spans="11:11">
      <c r="K1649" s="92"/>
    </row>
    <row r="1650" spans="11:11">
      <c r="K1650" s="92"/>
    </row>
    <row r="1651" spans="11:11">
      <c r="K1651" s="92"/>
    </row>
    <row r="1652" spans="11:11">
      <c r="K1652" s="92"/>
    </row>
    <row r="1653" spans="11:11">
      <c r="K1653" s="92"/>
    </row>
    <row r="1654" spans="11:11">
      <c r="K1654" s="92"/>
    </row>
    <row r="1655" spans="11:11">
      <c r="K1655" s="92"/>
    </row>
    <row r="1656" spans="11:11">
      <c r="K1656" s="92"/>
    </row>
    <row r="1657" spans="11:11">
      <c r="K1657" s="92"/>
    </row>
    <row r="1658" spans="11:11">
      <c r="K1658" s="92"/>
    </row>
    <row r="1659" spans="11:11">
      <c r="K1659" s="92"/>
    </row>
    <row r="1660" spans="11:11">
      <c r="K1660" s="92"/>
    </row>
    <row r="1661" spans="11:11">
      <c r="K1661" s="92"/>
    </row>
    <row r="1662" spans="11:11">
      <c r="K1662" s="92"/>
    </row>
    <row r="1663" spans="11:11">
      <c r="K1663" s="92"/>
    </row>
    <row r="1664" spans="11:11">
      <c r="K1664" s="92"/>
    </row>
    <row r="1665" spans="11:11">
      <c r="K1665" s="92"/>
    </row>
    <row r="1666" spans="11:11">
      <c r="K1666" s="92"/>
    </row>
    <row r="1667" spans="11:11">
      <c r="K1667" s="92"/>
    </row>
    <row r="1668" spans="11:11">
      <c r="K1668" s="92"/>
    </row>
    <row r="1669" spans="11:11">
      <c r="K1669" s="92"/>
    </row>
    <row r="1670" spans="11:11">
      <c r="K1670" s="92"/>
    </row>
    <row r="1671" spans="11:11">
      <c r="K1671" s="92"/>
    </row>
  </sheetData>
  <sheetProtection password="CC7E" sheet="1" objects="1" scenarios="1"/>
  <mergeCells count="1">
    <mergeCell ref="B2:L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VIAGGI E TRASFERTE</vt:lpstr>
      <vt:lpstr>ALTRICOSTI</vt:lpstr>
      <vt:lpstr>COSTI ORARI</vt:lpstr>
    </vt:vector>
  </TitlesOfParts>
  <Company>A.s.i.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Feltrin Raffaella</dc:creator>
  <cp:lastModifiedBy>Ranuzzi Giuliano</cp:lastModifiedBy>
  <cp:lastPrinted>2010-07-21T13:51:10Z</cp:lastPrinted>
  <dcterms:created xsi:type="dcterms:W3CDTF">2007-12-07T11:54:01Z</dcterms:created>
  <dcterms:modified xsi:type="dcterms:W3CDTF">2021-12-15T11:44:18Z</dcterms:modified>
</cp:coreProperties>
</file>