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gelo.colucci\Desktop\Nuova cartella\ALLEGATI\allegati contratto\"/>
    </mc:Choice>
  </mc:AlternateContent>
  <workbookProtection workbookPassword="CC7E" lockStructure="1"/>
  <bookViews>
    <workbookView xWindow="3960" yWindow="0" windowWidth="23040" windowHeight="9495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<sst xmlns="http://schemas.openxmlformats.org/spreadsheetml/2006/main" count="2761" uniqueCount="212">
  <si>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</si>
  <si>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</si>
  <si>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</si>
  <si>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</si>
  <si>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</si>
  <si>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</si>
  <si>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</si>
  <si>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</si>
  <si>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</si>
  <si>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</si>
  <si>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</si>
  <si>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</si>
  <si>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</si>
  <si>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</si>
  <si>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</si>
  <si>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</si>
  <si>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</si>
  <si>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</si>
  <si>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</si>
  <si>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</si>
  <si>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</si>
  <si>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</si>
  <si>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</si>
  <si>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</si>
  <si>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</si>
  <si>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</si>
  <si>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</si>
  <si>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</si>
  <si>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</si>
  <si>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</si>
  <si>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</si>
  <si>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</si>
  <si>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</si>
  <si>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</si>
  <si>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</si>
  <si>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</si>
  <si>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</si>
  <si>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</si>
  <si>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</si>
  <si>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</si>
  <si>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</si>
  <si>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</si>
  <si>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</si>
  <si>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</si>
  <si>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</si>
  <si>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</si>
  <si>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</si>
  <si>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</si>
  <si>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</si>
  <si>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</si>
  <si>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</si>
  <si>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</si>
  <si>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</si>
  <si>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</si>
  <si>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</si>
  <si>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</si>
  <si>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</si>
  <si>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</si>
  <si>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</si>
  <si>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</si>
  <si>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</si>
  <si>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</si>
  <si>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</si>
  <si>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</si>
  <si>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</si>
  <si>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</si>
  <si>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</si>
  <si>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</si>
  <si>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</si>
  <si>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</si>
  <si>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</si>
  <si>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</si>
  <si>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</si>
  <si>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</si>
  <si>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</si>
  <si>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</si>
  <si>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</si>
  <si>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</si>
  <si>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</si>
  <si>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</si>
  <si>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</si>
  <si>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</si>
  <si>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</si>
  <si>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</si>
  <si>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</si>
  <si>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</si>
  <si>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</si>
  <si>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</si>
  <si>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</si>
  <si>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</si>
  <si>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</si>
  <si>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</si>
  <si>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</si>
  <si>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</si>
  <si>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</si>
  <si>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</si>
  <si>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</si>
  <si>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</si>
  <si>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</si>
  <si>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</si>
  <si>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</si>
  <si>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</si>
  <si>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</si>
  <si>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</si>
  <si>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</si>
  <si>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</si>
  <si>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</si>
  <si>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</si>
  <si>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</si>
  <si>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</si>
  <si>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</si>
  <si>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</si>
  <si>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</si>
  <si>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</si>
  <si>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</si>
  <si>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</si>
  <si>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</si>
  <si>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</si>
  <si>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</si>
  <si>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</si>
  <si>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</si>
  <si>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</si>
  <si>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</si>
  <si>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</si>
  <si>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</si>
  <si>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</si>
  <si>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</si>
  <si>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</si>
  <si>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</si>
  <si>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</si>
  <si>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</si>
  <si>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</si>
  <si>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</si>
  <si>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</si>
  <si>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</si>
  <si>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</si>
  <si>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</si>
  <si>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</si>
  <si>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</si>
  <si>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</si>
  <si>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</si>
  <si>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</si>
  <si>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</si>
  <si>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</si>
  <si>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</si>
  <si>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</si>
  <si>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</si>
  <si>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</si>
  <si>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</si>
  <si>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</si>
  <si>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</si>
  <si>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</si>
  <si>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</si>
  <si>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</si>
  <si>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</si>
  <si>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</si>
  <si>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</si>
  <si>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</si>
  <si>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</si>
  <si>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</si>
  <si>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</si>
  <si>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</si>
  <si>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</si>
  <si>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</si>
  <si>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</si>
  <si>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</si>
  <si>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</si>
  <si>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</si>
  <si>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</si>
  <si>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</si>
  <si>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</si>
  <si>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</si>
  <si>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</si>
  <si>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</si>
  <si>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</si>
  <si>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</si>
  <si>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</si>
  <si>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</si>
  <si>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</si>
  <si>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</si>
  <si>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</si>
  <si>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</si>
  <si>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</si>
  <si>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</si>
  <si>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</si>
  <si>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</si>
  <si>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</si>
  <si>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</si>
  <si>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</si>
  <si>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</si>
  <si>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</si>
  <si>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</si>
  <si>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</si>
  <si>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</si>
  <si>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</si>
  <si>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</si>
  <si>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</si>
  <si>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</si>
  <si>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</si>
  <si>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</si>
  <si>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</si>
  <si>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</si>
  <si>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</si>
  <si>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</si>
  <si>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</si>
  <si>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</si>
  <si>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</si>
  <si>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 xml:space="preserve">Art. 31 c. 4 </t>
  </si>
  <si>
    <t>Art. 31 c.4</t>
  </si>
  <si>
    <t>Attività di Formazione</t>
  </si>
  <si>
    <t>AF</t>
  </si>
  <si>
    <t>rendicontazione bando Prosecuzione  ESERO-ALL.6 AL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</si>
</sst>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76" fillId="34" borderId="27" xfId="40" applyFont="1" applyFill="1" applyBorder="1" applyAlignment="1" applyProtection="1">
      <alignment horizontal="center"/>
    </xf>
    <xf numFmtId="0" fontId="93" fillId="34" borderId="24" xfId="40" applyFont="1" applyFill="1" applyBorder="1" applyAlignment="1" applyProtection="1">
      <alignment vertical="center"/>
    </xf>
    <xf numFmtId="0" fontId="97" fillId="34" borderId="40" xfId="0" applyFont="1" applyFill="1" applyBorder="1" applyAlignment="1">
      <alignment horizontal="center" vertic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34" borderId="37" xfId="0" applyFont="1" applyFill="1" applyBorder="1" applyAlignment="1">
      <alignment horizontal="center" vertical="center"/>
    </xf>
    <xf numFmtId="0" fontId="97" fillId="34" borderId="41" xfId="0" applyFont="1" applyFill="1" applyBorder="1" applyAlignment="1">
      <alignment horizontal="center" vertical="center"/>
    </xf>
    <xf numFmtId="0" fontId="97" fillId="34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 wrapText="1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2</xdr:row>
      <xdr:rowOff>38100</xdr:rowOff>
    </xdr:from>
    <xdr:to>
      <xdr:col>23</xdr:col>
      <xdr:colOff>30480</xdr:colOff>
      <xdr:row>41</xdr:row>
      <xdr:rowOff>53458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17" t="21688" r="19910" b="17023"/>
        <a:stretch/>
      </xdr:blipFill>
      <xdr:spPr>
        <a:xfrm>
          <a:off x="2387600" y="368300"/>
          <a:ext cx="11663680" cy="64542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134</v>
      </c>
    </row>
    <row r="3" spans="2:14" ht="9.75" customHeight="1"/>
    <row r="4" spans="2:14" ht="15.75">
      <c r="B4" s="299" t="s">
        <v>132</v>
      </c>
      <c r="N4"/>
    </row>
    <row r="5" spans="2:14" ht="15.75">
      <c r="B5" s="340" t="s">
        <v>193</v>
      </c>
      <c r="N5"/>
    </row>
    <row r="6" spans="2:14" ht="15.75">
      <c r="B6" s="340" t="s">
        <v>156</v>
      </c>
      <c r="N6"/>
    </row>
    <row r="7" spans="2:14" ht="10.5" customHeight="1">
      <c r="B7" s="342"/>
      <c r="N7"/>
    </row>
    <row r="8" spans="2:14" ht="15.75">
      <c r="B8" s="297" t="s">
        <v>137</v>
      </c>
      <c r="N8"/>
    </row>
    <row r="9" spans="2:14" ht="15.75">
      <c r="B9" s="341" t="s">
        <v>157</v>
      </c>
      <c r="N9"/>
    </row>
    <row r="10" spans="2:14" ht="15.75">
      <c r="B10" s="341" t="s">
        <v>135</v>
      </c>
      <c r="N10"/>
    </row>
    <row r="11" spans="2:14" ht="15.75">
      <c r="B11" s="339" t="s">
        <v>133</v>
      </c>
      <c r="N11"/>
    </row>
    <row r="12" spans="2:14" ht="15.75">
      <c r="B12" s="339" t="s">
        <v>145</v>
      </c>
      <c r="N12"/>
    </row>
    <row r="13" spans="2:14" ht="15.75">
      <c r="B13" s="339" t="s">
        <v>151</v>
      </c>
      <c r="N13"/>
    </row>
    <row r="14" spans="2:14" ht="15.75">
      <c r="B14" s="339" t="s">
        <v>152</v>
      </c>
      <c r="N14"/>
    </row>
    <row r="15" spans="2:14" ht="15.75">
      <c r="B15" s="339" t="s">
        <v>153</v>
      </c>
      <c r="N15"/>
    </row>
    <row r="16" spans="2:14" ht="15.75">
      <c r="B16" s="339" t="s">
        <v>192</v>
      </c>
      <c r="N16"/>
    </row>
    <row r="17" spans="2:14" ht="15.75">
      <c r="B17" s="340"/>
      <c r="N17"/>
    </row>
    <row r="18" spans="2:14" ht="15.75">
      <c r="B18" s="340" t="s">
        <v>154</v>
      </c>
      <c r="N18"/>
    </row>
    <row r="19" spans="2:14" ht="10.5" customHeight="1">
      <c r="B19" s="342"/>
      <c r="N19"/>
    </row>
    <row r="20" spans="2:14" ht="15.75">
      <c r="B20" s="298" t="s">
        <v>138</v>
      </c>
      <c r="N20"/>
    </row>
    <row r="21" spans="2:14" ht="15.75">
      <c r="B21" s="340" t="s">
        <v>158</v>
      </c>
      <c r="N21"/>
    </row>
    <row r="22" spans="2:14" ht="15.75">
      <c r="B22" s="340" t="s">
        <v>159</v>
      </c>
      <c r="N22"/>
    </row>
    <row r="23" spans="2:14" ht="15.75">
      <c r="B23" s="343" t="s">
        <v>172</v>
      </c>
      <c r="N23"/>
    </row>
    <row r="24" spans="2:14" ht="15.75">
      <c r="B24" s="340" t="s">
        <v>155</v>
      </c>
      <c r="N24"/>
    </row>
    <row r="25" spans="2:14" ht="15.75">
      <c r="B25" s="340"/>
      <c r="N25"/>
    </row>
    <row r="26" spans="2:14" ht="18.75">
      <c r="B26" s="628" t="s">
        <v>196</v>
      </c>
      <c r="N26"/>
    </row>
    <row r="27" spans="2:14" s="625" customFormat="1" ht="18.75">
      <c r="B27" s="626" t="s">
        <v>146</v>
      </c>
    </row>
    <row r="28" spans="2:14" s="625" customFormat="1" ht="18.75">
      <c r="B28" s="626" t="s">
        <v>195</v>
      </c>
    </row>
    <row r="29" spans="2:14" s="625" customFormat="1" ht="15.75">
      <c r="B29" s="624"/>
    </row>
    <row r="30" spans="2:14" ht="31.5">
      <c r="B30" s="360" t="s">
        <v>197</v>
      </c>
      <c r="N30"/>
    </row>
    <row r="31" spans="2:14" ht="15">
      <c r="B31" s="357" t="s">
        <v>168</v>
      </c>
      <c r="N31"/>
    </row>
    <row r="32" spans="2:14" ht="30">
      <c r="B32" s="358" t="s">
        <v>170</v>
      </c>
      <c r="N32"/>
    </row>
    <row r="33" spans="2:14" ht="45">
      <c r="B33" s="358" t="s">
        <v>171</v>
      </c>
      <c r="N33"/>
    </row>
    <row r="34" spans="2:14" ht="15">
      <c r="B34" s="359" t="s">
        <v>194</v>
      </c>
      <c r="N34"/>
    </row>
    <row r="35" spans="2:14" ht="15.75">
      <c r="B35" s="344" t="s">
        <v>147</v>
      </c>
      <c r="N35"/>
    </row>
    <row r="36" spans="2:14" ht="15.75">
      <c r="B36" s="344" t="s">
        <v>148</v>
      </c>
      <c r="N36"/>
    </row>
    <row r="37" spans="2:14" ht="7.5" customHeight="1">
      <c r="B37" s="189"/>
      <c r="N37"/>
    </row>
    <row r="38" spans="2:14" ht="15.75">
      <c r="B38" s="339" t="s">
        <v>169</v>
      </c>
      <c r="N38"/>
    </row>
    <row r="39" spans="2:14" ht="10.5" customHeight="1"/>
    <row r="40" spans="2:14" ht="15.75">
      <c r="B40" s="298" t="s">
        <v>139</v>
      </c>
      <c r="N40"/>
    </row>
    <row r="41" spans="2:14" s="340" customFormat="1" ht="15.75">
      <c r="B41" s="340" t="s">
        <v>140</v>
      </c>
    </row>
    <row r="42" spans="2:14" ht="9.75" customHeight="1">
      <c r="N42"/>
    </row>
    <row r="43" spans="2:14" ht="15.75">
      <c r="B43" s="298" t="s">
        <v>141</v>
      </c>
      <c r="N43"/>
    </row>
    <row r="44" spans="2:14" s="340" customFormat="1" ht="15.75">
      <c r="B44" s="340" t="s">
        <v>142</v>
      </c>
    </row>
    <row r="45" spans="2:14" ht="8.25" customHeight="1">
      <c r="C45" s="165"/>
      <c r="N45"/>
    </row>
    <row r="46" spans="2:14" ht="15.75">
      <c r="B46" s="298" t="s">
        <v>143</v>
      </c>
      <c r="C46" s="165"/>
      <c r="N46"/>
    </row>
    <row r="47" spans="2:14" s="340" customFormat="1" ht="15.75">
      <c r="B47" s="340" t="s">
        <v>144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191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559"/>
    </row>
    <row r="8" spans="1:9">
      <c r="A8" s="211"/>
      <c r="B8" s="30"/>
      <c r="C8" s="31"/>
      <c r="D8" s="678"/>
      <c r="E8" s="679"/>
      <c r="F8" s="680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191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191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559"/>
    </row>
    <row r="8" spans="1:9">
      <c r="A8" s="211"/>
      <c r="B8" s="30"/>
      <c r="C8" s="31"/>
      <c r="D8" s="678"/>
      <c r="E8" s="679"/>
      <c r="F8" s="680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E2" sqref="E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42" customHeight="1">
      <c r="B2" s="661" t="s">
        <v>211</v>
      </c>
      <c r="C2" s="661"/>
      <c r="H2" s="660" t="s">
        <v>118</v>
      </c>
      <c r="I2" s="660"/>
      <c r="J2" s="660"/>
      <c r="K2" s="660"/>
      <c r="L2" s="660"/>
      <c r="M2" s="660"/>
      <c r="N2" s="660"/>
      <c r="O2" s="660"/>
      <c r="P2" s="660"/>
      <c r="S2" s="629"/>
    </row>
    <row r="3" spans="2:21" ht="32.25" thickBot="1">
      <c r="H3" s="632"/>
      <c r="I3" s="633" t="s">
        <v>204</v>
      </c>
      <c r="J3" s="633" t="s">
        <v>205</v>
      </c>
      <c r="K3" s="634"/>
      <c r="L3" s="635"/>
      <c r="M3" s="634"/>
      <c r="N3" s="634"/>
      <c r="O3" s="634"/>
      <c r="P3" s="633" t="s">
        <v>206</v>
      </c>
      <c r="S3" s="629"/>
    </row>
    <row r="4" spans="2:21" ht="18" customHeight="1" thickBot="1">
      <c r="B4" s="662" t="s">
        <v>136</v>
      </c>
      <c r="C4" s="662"/>
      <c r="D4" s="663"/>
      <c r="E4" s="664"/>
      <c r="F4" s="664"/>
      <c r="H4" s="636" t="s">
        <v>203</v>
      </c>
      <c r="I4" s="639" t="s">
        <v>207</v>
      </c>
      <c r="J4" s="657" t="s">
        <v>208</v>
      </c>
      <c r="K4" s="658"/>
      <c r="L4" s="658"/>
      <c r="M4" s="658"/>
      <c r="N4" s="658"/>
      <c r="O4" s="658"/>
      <c r="P4" s="659"/>
      <c r="S4" s="629"/>
    </row>
    <row r="5" spans="2:21" ht="18" customHeight="1">
      <c r="B5" s="662"/>
      <c r="C5" s="662"/>
      <c r="D5" s="665"/>
      <c r="E5" s="666"/>
      <c r="F5" s="666"/>
      <c r="G5" s="637" t="s">
        <v>210</v>
      </c>
      <c r="H5" s="638" t="s">
        <v>209</v>
      </c>
      <c r="I5" s="631">
        <v>0.5</v>
      </c>
      <c r="J5" s="631">
        <v>0.7</v>
      </c>
      <c r="K5" s="627"/>
      <c r="M5" s="564"/>
      <c r="N5" s="564"/>
      <c r="O5" s="564"/>
      <c r="P5" s="631">
        <v>0.6</v>
      </c>
      <c r="S5" s="630"/>
    </row>
    <row r="6" spans="2:21" ht="18" customHeight="1">
      <c r="B6" s="662"/>
      <c r="C6" s="662"/>
      <c r="D6" s="665"/>
      <c r="E6" s="666"/>
      <c r="F6" s="666"/>
      <c r="G6" s="566"/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62"/>
      <c r="C7" s="662"/>
      <c r="D7" s="667"/>
      <c r="E7" s="668"/>
      <c r="F7" s="668"/>
      <c r="G7" s="566"/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/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119</v>
      </c>
      <c r="C10" s="553" t="s">
        <v>173</v>
      </c>
      <c r="D10" s="669" t="s">
        <v>120</v>
      </c>
      <c r="E10" s="669"/>
      <c r="F10" s="669"/>
      <c r="G10" s="562" t="s">
        <v>121</v>
      </c>
      <c r="H10" s="562" t="s">
        <v>130</v>
      </c>
      <c r="I10" s="562" t="s">
        <v>122</v>
      </c>
      <c r="J10" s="562" t="s">
        <v>123</v>
      </c>
      <c r="K10" s="562" t="s">
        <v>124</v>
      </c>
      <c r="L10" s="550" t="s">
        <v>125</v>
      </c>
      <c r="M10" s="573" t="s">
        <v>126</v>
      </c>
      <c r="N10" s="574" t="s">
        <v>131</v>
      </c>
      <c r="O10" s="574" t="s">
        <v>127</v>
      </c>
      <c r="P10" s="551" t="s">
        <v>189</v>
      </c>
      <c r="Q10" s="551" t="s">
        <v>188</v>
      </c>
      <c r="R10" s="551" t="s">
        <v>187</v>
      </c>
      <c r="S10" s="562" t="s">
        <v>125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0">
        <f>+PSSA3_1101!$F$3</f>
        <v>0</v>
      </c>
      <c r="D12" s="643">
        <f>+PSSA3_1101!$D$7</f>
        <v>0</v>
      </c>
      <c r="E12" s="644"/>
      <c r="F12" s="645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1"/>
      <c r="D13" s="643">
        <f>+PSSA3_1102!$D$7</f>
        <v>0</v>
      </c>
      <c r="E13" s="644"/>
      <c r="F13" s="645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1"/>
      <c r="D14" s="643">
        <f>+PSSA3_1103!$D$7</f>
        <v>0</v>
      </c>
      <c r="E14" s="644"/>
      <c r="F14" s="645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2"/>
      <c r="D15" s="654">
        <f>+PSSA3_1104!$D$7</f>
        <v>0</v>
      </c>
      <c r="E15" s="655"/>
      <c r="F15" s="656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160</v>
      </c>
      <c r="D16" s="648"/>
      <c r="E16" s="649"/>
      <c r="F16" s="649"/>
      <c r="G16" s="650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40">
        <f>+C12</f>
        <v>0</v>
      </c>
      <c r="D18" s="643">
        <f>+PSSA3_2101!$D$7</f>
        <v>0</v>
      </c>
      <c r="E18" s="644"/>
      <c r="F18" s="645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1"/>
      <c r="D19" s="643">
        <f>+PSSA3_2102!$D$7</f>
        <v>0</v>
      </c>
      <c r="E19" s="644"/>
      <c r="F19" s="645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1"/>
      <c r="D20" s="643">
        <f>+PSSA3_2103!$D$7</f>
        <v>0</v>
      </c>
      <c r="E20" s="644"/>
      <c r="F20" s="645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2"/>
      <c r="D21" s="654">
        <f>+PSSA3_2104!$D$7</f>
        <v>0</v>
      </c>
      <c r="E21" s="655"/>
      <c r="F21" s="656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161</v>
      </c>
      <c r="D22" s="648"/>
      <c r="E22" s="649"/>
      <c r="F22" s="649"/>
      <c r="G22" s="650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40">
        <f>+PSSA3_3101!$F$3</f>
        <v>0</v>
      </c>
      <c r="D24" s="643">
        <f>+PSSA3_3101!$D$7</f>
        <v>0</v>
      </c>
      <c r="E24" s="644"/>
      <c r="F24" s="645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1"/>
      <c r="D25" s="643">
        <f>+PSSA3_3102!$D$7</f>
        <v>0</v>
      </c>
      <c r="E25" s="644"/>
      <c r="F25" s="645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1"/>
      <c r="D26" s="643">
        <f>+PSSA3_3103!$D$7</f>
        <v>0</v>
      </c>
      <c r="E26" s="644"/>
      <c r="F26" s="645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2"/>
      <c r="D27" s="654">
        <f>+PSSA3_3104!$D$7</f>
        <v>0</v>
      </c>
      <c r="E27" s="655"/>
      <c r="F27" s="656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162</v>
      </c>
      <c r="D28" s="648"/>
      <c r="E28" s="649"/>
      <c r="F28" s="649"/>
      <c r="G28" s="650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40">
        <f>+C24</f>
        <v>0</v>
      </c>
      <c r="D30" s="643">
        <f>+PSSA3_4101!$D$7</f>
        <v>0</v>
      </c>
      <c r="E30" s="644"/>
      <c r="F30" s="645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1"/>
      <c r="D31" s="643">
        <f>+PSSA3_4102!$D$7</f>
        <v>0</v>
      </c>
      <c r="E31" s="644"/>
      <c r="F31" s="645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1"/>
      <c r="D32" s="643">
        <f>+PSSA3_4103!$D$7</f>
        <v>0</v>
      </c>
      <c r="E32" s="644"/>
      <c r="F32" s="645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2"/>
      <c r="D33" s="654">
        <f>+PSSA3_4104!$D$7</f>
        <v>0</v>
      </c>
      <c r="E33" s="655"/>
      <c r="F33" s="656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163</v>
      </c>
      <c r="D34" s="648"/>
      <c r="E34" s="649"/>
      <c r="F34" s="649"/>
      <c r="G34" s="650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40">
        <f>+PSSA3_5101!$F$3</f>
        <v>0</v>
      </c>
      <c r="D36" s="643">
        <f>+PSSA3_5101!$D$7</f>
        <v>0</v>
      </c>
      <c r="E36" s="644"/>
      <c r="F36" s="645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1"/>
      <c r="D37" s="643">
        <f>+PSSA3_5102!$D$7</f>
        <v>0</v>
      </c>
      <c r="E37" s="644"/>
      <c r="F37" s="645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1"/>
      <c r="D38" s="643">
        <f>+PSSA3_5103!$D$7</f>
        <v>0</v>
      </c>
      <c r="E38" s="644"/>
      <c r="F38" s="645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2"/>
      <c r="D39" s="654">
        <f>+PSSA3_5104!$D$7</f>
        <v>0</v>
      </c>
      <c r="E39" s="655"/>
      <c r="F39" s="656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164</v>
      </c>
      <c r="D40" s="648"/>
      <c r="E40" s="649"/>
      <c r="F40" s="649"/>
      <c r="G40" s="650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40">
        <f>+C36</f>
        <v>0</v>
      </c>
      <c r="D42" s="643">
        <f>+PSSA3_6101!$D$7</f>
        <v>0</v>
      </c>
      <c r="E42" s="644"/>
      <c r="F42" s="645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1"/>
      <c r="D43" s="643">
        <f>+PSSA3_6102!$D$7</f>
        <v>0</v>
      </c>
      <c r="E43" s="644"/>
      <c r="F43" s="645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1"/>
      <c r="D44" s="643">
        <f>+PSSA3_6103!$D$7</f>
        <v>0</v>
      </c>
      <c r="E44" s="644"/>
      <c r="F44" s="645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2"/>
      <c r="D45" s="654">
        <f>+PSSA3_6104!$D$7</f>
        <v>0</v>
      </c>
      <c r="E45" s="655"/>
      <c r="F45" s="656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165</v>
      </c>
      <c r="D46" s="648"/>
      <c r="E46" s="649"/>
      <c r="F46" s="649"/>
      <c r="G46" s="650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40">
        <f>+PSSA3_7101!$F$3</f>
        <v>0</v>
      </c>
      <c r="D48" s="643">
        <f>+PSSA3_7101!$D$7</f>
        <v>0</v>
      </c>
      <c r="E48" s="644"/>
      <c r="F48" s="645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1"/>
      <c r="D49" s="643">
        <f>+PSSA3_7102!$D$7</f>
        <v>0</v>
      </c>
      <c r="E49" s="644"/>
      <c r="F49" s="645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1"/>
      <c r="D50" s="643">
        <f>+PSSA3_7103!$D$7</f>
        <v>0</v>
      </c>
      <c r="E50" s="644"/>
      <c r="F50" s="645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2"/>
      <c r="D51" s="654">
        <f>+PSSA3_7104!$D$7</f>
        <v>0</v>
      </c>
      <c r="E51" s="655"/>
      <c r="F51" s="656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166</v>
      </c>
      <c r="D52" s="648"/>
      <c r="E52" s="649"/>
      <c r="F52" s="649"/>
      <c r="G52" s="650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40">
        <f>+C48</f>
        <v>0</v>
      </c>
      <c r="D54" s="643">
        <f>+PSSA3_8101!$D$7</f>
        <v>0</v>
      </c>
      <c r="E54" s="644"/>
      <c r="F54" s="645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1"/>
      <c r="D55" s="643">
        <f>+PSSA3_8102!$D$7</f>
        <v>0</v>
      </c>
      <c r="E55" s="644"/>
      <c r="F55" s="645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1"/>
      <c r="D56" s="643">
        <f>+PSSA3_8103!$D$7</f>
        <v>0</v>
      </c>
      <c r="E56" s="644"/>
      <c r="F56" s="645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2"/>
      <c r="D57" s="651">
        <f>+PSSA3_8104!$D$7</f>
        <v>0</v>
      </c>
      <c r="E57" s="652"/>
      <c r="F57" s="653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167</v>
      </c>
      <c r="D58" s="648"/>
      <c r="E58" s="649"/>
      <c r="F58" s="649"/>
      <c r="G58" s="650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46" t="s">
        <v>128</v>
      </c>
      <c r="E60" s="647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C54:C57"/>
    <mergeCell ref="C24:C27"/>
    <mergeCell ref="C30:C33"/>
    <mergeCell ref="C36:C39"/>
    <mergeCell ref="C42:C45"/>
    <mergeCell ref="C48:C51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178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149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191</v>
      </c>
      <c r="I3" s="163"/>
      <c r="K3" s="21" t="s">
        <v>44</v>
      </c>
    </row>
    <row r="4" spans="1:14" ht="15">
      <c r="A4" s="589" t="s">
        <v>150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1"/>
      <c r="B6" s="681"/>
      <c r="C6" s="681"/>
      <c r="D6" s="325" t="s">
        <v>5</v>
      </c>
      <c r="E6" s="22"/>
      <c r="F6" s="210"/>
      <c r="G6" s="22"/>
      <c r="H6" s="22"/>
      <c r="I6" s="23"/>
    </row>
    <row r="7" spans="1:14" ht="18" customHeight="1">
      <c r="A7" s="674"/>
      <c r="B7" s="674"/>
      <c r="C7" s="674"/>
      <c r="D7" s="675"/>
      <c r="E7" s="676"/>
      <c r="F7" s="677"/>
      <c r="G7" s="246"/>
      <c r="H7" s="243"/>
      <c r="I7" s="243"/>
    </row>
    <row r="8" spans="1:14">
      <c r="A8" s="591"/>
      <c r="B8" s="30"/>
      <c r="C8" s="31"/>
      <c r="D8" s="678"/>
      <c r="E8" s="679"/>
      <c r="F8" s="680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2"/>
      <c r="B26" s="673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2"/>
      <c r="B27" s="673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2"/>
      <c r="B28" s="673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2"/>
      <c r="B29" s="673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2"/>
      <c r="B30" s="673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2"/>
      <c r="B31" s="673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186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3">
        <f>+PSSA3_8101!A26</f>
        <v>0</v>
      </c>
      <c r="C26" s="694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3">
        <f>+PSSA3_8101!A27</f>
        <v>0</v>
      </c>
      <c r="C27" s="694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3">
        <f>+PSSA3_8101!A28</f>
        <v>0</v>
      </c>
      <c r="C28" s="694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3">
        <f>+PSSA3_8101!A29</f>
        <v>0</v>
      </c>
      <c r="C29" s="694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3">
        <f>+PSSA3_8101!A30</f>
        <v>0</v>
      </c>
      <c r="C30" s="694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3">
        <f>+PSSA3_8101!A31</f>
        <v>0</v>
      </c>
      <c r="C31" s="694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181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3">
        <v>0</v>
      </c>
      <c r="C26" s="694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3">
        <v>0</v>
      </c>
      <c r="C27" s="694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3">
        <v>0</v>
      </c>
      <c r="C28" s="694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3">
        <v>0</v>
      </c>
      <c r="C29" s="694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3">
        <v>0</v>
      </c>
      <c r="C30" s="694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5">
        <v>0</v>
      </c>
      <c r="C31" s="696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181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183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184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7" t="s">
        <v>116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9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117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00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00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00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1" t="s">
        <v>47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3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1" t="s">
        <v>59</v>
      </c>
      <c r="C2" s="704"/>
      <c r="D2" s="704"/>
      <c r="E2" s="704"/>
      <c r="F2" s="704"/>
      <c r="G2" s="704"/>
      <c r="H2" s="705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Colucci Angelo</cp:lastModifiedBy>
  <cp:lastPrinted>2016-09-22T10:22:49Z</cp:lastPrinted>
  <dcterms:created xsi:type="dcterms:W3CDTF">2001-07-18T09:55:12Z</dcterms:created>
  <dcterms:modified xsi:type="dcterms:W3CDTF">2020-01-23T14:19:16Z</dcterms:modified>
</cp:coreProperties>
</file>