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i.it\Unità Organizzative\VUM\PROGETTI\ISTRUTTORIE\Bando Sistemi Biorigenerativi\allegati contratto\"/>
    </mc:Choice>
  </mc:AlternateContent>
  <workbookProtection workbookPassword="CC7E" lockStructure="1"/>
  <bookViews>
    <workbookView xWindow="3960" yWindow="0" windowWidth="23040" windowHeight="9495" tabRatio="824" firstSheet="1" activeTab="3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<sst xmlns="http://schemas.openxmlformats.org/spreadsheetml/2006/main" count="2764" uniqueCount="215">
  <si>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</si>
  <si>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</si>
  <si>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</si>
  <si>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</si>
  <si>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</si>
  <si>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</si>
  <si>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</si>
  <si>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</si>
  <si>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</si>
  <si>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</si>
  <si>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</si>
  <si>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</si>
  <si>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</si>
  <si>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</si>
  <si>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</si>
  <si>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</si>
  <si>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</si>
  <si>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</si>
  <si>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</si>
  <si>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</si>
  <si>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</si>
  <si>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</si>
  <si>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</si>
  <si>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</si>
  <si>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</si>
  <si>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</si>
  <si>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</si>
  <si>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</si>
  <si>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</si>
  <si>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</si>
  <si>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</si>
  <si>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</si>
  <si>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</si>
  <si>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</si>
  <si>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</si>
  <si>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</si>
  <si>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</si>
  <si>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</si>
  <si>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</si>
  <si>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</si>
  <si>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</si>
  <si>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</si>
  <si>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</si>
  <si>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</si>
  <si>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</si>
  <si>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</si>
  <si>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</si>
  <si>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</si>
  <si>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</si>
  <si>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</si>
  <si>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</si>
  <si>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</si>
  <si>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</si>
  <si>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</si>
  <si>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</si>
  <si>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</si>
  <si>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</si>
  <si>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</si>
  <si>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</si>
  <si>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</si>
  <si>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</si>
  <si>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</si>
  <si>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</si>
  <si>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</si>
  <si>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</si>
  <si>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</si>
  <si>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</si>
  <si>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</si>
  <si>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</si>
  <si>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</si>
  <si>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</si>
  <si>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</si>
  <si>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</si>
  <si>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</si>
  <si>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</si>
  <si>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</si>
  <si>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</si>
  <si>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</si>
  <si>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</si>
  <si>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</si>
  <si>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</si>
  <si>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</si>
  <si>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</si>
  <si>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</si>
  <si>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</si>
  <si>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</si>
  <si>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</si>
  <si>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</si>
  <si>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</si>
  <si>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</si>
  <si>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</si>
  <si>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</si>
  <si>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</si>
  <si>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</si>
  <si>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</si>
  <si>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</si>
  <si>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</si>
  <si>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</si>
  <si>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</si>
  <si>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</si>
  <si>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</si>
  <si>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</si>
  <si>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</si>
  <si>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</si>
  <si>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</si>
  <si>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</si>
  <si>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</si>
  <si>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</si>
  <si>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</si>
  <si>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</si>
  <si>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</si>
  <si>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</si>
  <si>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</si>
  <si>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</si>
  <si>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</si>
  <si>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</si>
  <si>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</si>
  <si>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</si>
  <si>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</si>
  <si>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</si>
  <si>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</si>
  <si>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</si>
  <si>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</si>
  <si>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</si>
  <si>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</si>
  <si>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</si>
  <si>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</si>
  <si>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</si>
  <si>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</si>
  <si>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</si>
  <si>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</si>
  <si>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</si>
  <si>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</si>
  <si>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</si>
  <si>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</si>
  <si>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</si>
  <si>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</si>
  <si>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</si>
  <si>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</si>
  <si>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</si>
  <si>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</si>
  <si>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</si>
  <si>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</si>
  <si>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</si>
  <si>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</si>
  <si>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</si>
  <si>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</si>
  <si>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</si>
  <si>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</si>
  <si>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</si>
  <si>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</si>
  <si>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</si>
  <si>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</si>
  <si>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</si>
  <si>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</si>
  <si>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</si>
  <si>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</si>
  <si>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</si>
  <si>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</si>
  <si>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</si>
  <si>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</si>
  <si>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</si>
  <si>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</si>
  <si>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</si>
  <si>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</si>
  <si>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</si>
  <si>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</si>
  <si>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</si>
  <si>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</si>
  <si>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</si>
  <si>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</si>
  <si>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</si>
  <si>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</si>
  <si>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</si>
  <si>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</si>
  <si>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</si>
  <si>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</si>
  <si>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</si>
  <si>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</si>
  <si>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</si>
  <si>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</si>
  <si>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</si>
  <si>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</si>
  <si>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</si>
  <si>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</si>
  <si>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</si>
  <si>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</si>
  <si>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</si>
  <si>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</si>
  <si>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</si>
  <si>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</si>
  <si>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</si>
  <si>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</si>
  <si>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</si>
  <si>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</si>
  <si>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</si>
  <si>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</si>
  <si>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</si>
  <si>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</si>
  <si>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</si>
  <si>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RIC</t>
  </si>
  <si>
    <t>SSC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</si>
  <si>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</si>
  <si>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</si>
  <si>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</si>
  <si>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</si>
  <si>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</si>
  <si>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</si>
  <si>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</si>
  <si>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</si>
  <si>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</si>
  <si>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</si>
  <si>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Ricerca fondamentale</t>
  </si>
  <si>
    <t>Art. 25 c.5</t>
  </si>
  <si>
    <t>rendicontazione bando Sistemi Biorigenerativi-ALL.6 AL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</si>
</sst>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93" fillId="0" borderId="24" xfId="40" applyFont="1" applyBorder="1" applyAlignment="1" applyProtection="1">
      <alignment vertical="center"/>
    </xf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7" fillId="33" borderId="40" xfId="0" applyFont="1" applyFill="1" applyBorder="1" applyAlignment="1">
      <alignment horizontal="center" vertical="center"/>
    </xf>
    <xf numFmtId="0" fontId="97" fillId="33" borderId="37" xfId="0" applyFont="1" applyFill="1" applyBorder="1" applyAlignment="1">
      <alignment horizontal="center" vertical="center"/>
    </xf>
    <xf numFmtId="0" fontId="97" fillId="33" borderId="41" xfId="0" applyFont="1" applyFill="1" applyBorder="1" applyAlignment="1">
      <alignment horizontal="center" vertical="center"/>
    </xf>
    <xf numFmtId="0" fontId="97" fillId="33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8" t="s">
        <v>198</v>
      </c>
      <c r="N26"/>
    </row>
    <row r="27" spans="2:14" s="625" customFormat="1" ht="18.75">
      <c r="B27" s="626" t="s">
        <v>148</v>
      </c>
    </row>
    <row r="28" spans="2:14" s="625" customFormat="1" ht="18.75">
      <c r="B28" s="626" t="s">
        <v>197</v>
      </c>
    </row>
    <row r="29" spans="2:14" s="625" customFormat="1" ht="15.75">
      <c r="B29" s="624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zoomScale="70" zoomScaleNormal="70" workbookViewId="0">
      <selection activeCell="D4" sqref="D4:F7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46" t="s">
        <v>214</v>
      </c>
      <c r="C2" s="646"/>
      <c r="H2" s="642" t="s">
        <v>120</v>
      </c>
      <c r="I2" s="642"/>
      <c r="J2" s="642"/>
      <c r="K2" s="642"/>
      <c r="L2" s="642"/>
      <c r="M2" s="642"/>
      <c r="N2" s="642"/>
      <c r="O2" s="642"/>
      <c r="P2" s="642"/>
      <c r="S2" s="629"/>
    </row>
    <row r="3" spans="2:21" ht="32.25" thickBot="1">
      <c r="H3" s="633"/>
      <c r="I3" s="634" t="s">
        <v>209</v>
      </c>
      <c r="J3" s="634" t="s">
        <v>210</v>
      </c>
      <c r="K3" s="635"/>
      <c r="L3" s="636"/>
      <c r="M3" s="635"/>
      <c r="N3" s="635"/>
      <c r="O3" s="635"/>
      <c r="P3" s="634" t="s">
        <v>211</v>
      </c>
      <c r="S3" s="629"/>
    </row>
    <row r="4" spans="2:21" ht="18" customHeight="1" thickBot="1">
      <c r="B4" s="647" t="s">
        <v>138</v>
      </c>
      <c r="C4" s="647"/>
      <c r="D4" s="648"/>
      <c r="E4" s="649"/>
      <c r="F4" s="649"/>
      <c r="H4" s="637" t="s">
        <v>208</v>
      </c>
      <c r="I4" s="638" t="s">
        <v>207</v>
      </c>
      <c r="J4" s="639" t="s">
        <v>213</v>
      </c>
      <c r="K4" s="640"/>
      <c r="L4" s="640"/>
      <c r="M4" s="640"/>
      <c r="N4" s="640"/>
      <c r="O4" s="640"/>
      <c r="P4" s="641"/>
      <c r="S4" s="629"/>
    </row>
    <row r="5" spans="2:21" ht="18" customHeight="1">
      <c r="B5" s="647"/>
      <c r="C5" s="647"/>
      <c r="D5" s="650"/>
      <c r="E5" s="651"/>
      <c r="F5" s="651"/>
      <c r="G5" s="566" t="s">
        <v>117</v>
      </c>
      <c r="H5" s="631" t="s">
        <v>212</v>
      </c>
      <c r="I5" s="632">
        <v>1</v>
      </c>
      <c r="J5" s="632">
        <v>1</v>
      </c>
      <c r="K5" s="627"/>
      <c r="M5" s="564"/>
      <c r="N5" s="564"/>
      <c r="O5" s="564"/>
      <c r="P5" s="632">
        <v>1</v>
      </c>
      <c r="S5" s="630"/>
    </row>
    <row r="6" spans="2:21" ht="18" customHeight="1">
      <c r="B6" s="647"/>
      <c r="C6" s="647"/>
      <c r="D6" s="650"/>
      <c r="E6" s="651"/>
      <c r="F6" s="651"/>
      <c r="G6" s="566" t="s">
        <v>200</v>
      </c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47"/>
      <c r="C7" s="647"/>
      <c r="D7" s="652"/>
      <c r="E7" s="653"/>
      <c r="F7" s="653"/>
      <c r="G7" s="566" t="s">
        <v>118</v>
      </c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 t="s">
        <v>201</v>
      </c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121</v>
      </c>
      <c r="C10" s="553" t="s">
        <v>175</v>
      </c>
      <c r="D10" s="654" t="s">
        <v>122</v>
      </c>
      <c r="E10" s="654"/>
      <c r="F10" s="654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3" t="s">
        <v>128</v>
      </c>
      <c r="N10" s="574" t="s">
        <v>133</v>
      </c>
      <c r="O10" s="574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3">
        <f>+PSSA3_1101!$F$3</f>
        <v>0</v>
      </c>
      <c r="D12" s="655">
        <f>+PSSA3_1101!$D$7</f>
        <v>0</v>
      </c>
      <c r="E12" s="656"/>
      <c r="F12" s="657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4"/>
      <c r="D13" s="655">
        <f>+PSSA3_1102!$D$7</f>
        <v>0</v>
      </c>
      <c r="E13" s="656"/>
      <c r="F13" s="657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4"/>
      <c r="D14" s="655">
        <f>+PSSA3_1103!$D$7</f>
        <v>0</v>
      </c>
      <c r="E14" s="656"/>
      <c r="F14" s="657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5"/>
      <c r="D15" s="661">
        <f>+PSSA3_1104!$D$7</f>
        <v>0</v>
      </c>
      <c r="E15" s="662"/>
      <c r="F15" s="663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162</v>
      </c>
      <c r="D16" s="658"/>
      <c r="E16" s="659"/>
      <c r="F16" s="659"/>
      <c r="G16" s="660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43">
        <f>+C12</f>
        <v>0</v>
      </c>
      <c r="D18" s="655">
        <f>+PSSA3_2101!$D$7</f>
        <v>0</v>
      </c>
      <c r="E18" s="656"/>
      <c r="F18" s="657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4"/>
      <c r="D19" s="655">
        <f>+PSSA3_2102!$D$7</f>
        <v>0</v>
      </c>
      <c r="E19" s="656"/>
      <c r="F19" s="657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4"/>
      <c r="D20" s="655">
        <f>+PSSA3_2103!$D$7</f>
        <v>0</v>
      </c>
      <c r="E20" s="656"/>
      <c r="F20" s="657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5"/>
      <c r="D21" s="661">
        <f>+PSSA3_2104!$D$7</f>
        <v>0</v>
      </c>
      <c r="E21" s="662"/>
      <c r="F21" s="663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163</v>
      </c>
      <c r="D22" s="658"/>
      <c r="E22" s="659"/>
      <c r="F22" s="659"/>
      <c r="G22" s="660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43">
        <f>+PSSA3_3101!$F$3</f>
        <v>0</v>
      </c>
      <c r="D24" s="655">
        <f>+PSSA3_3101!$D$7</f>
        <v>0</v>
      </c>
      <c r="E24" s="656"/>
      <c r="F24" s="657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4"/>
      <c r="D25" s="655">
        <f>+PSSA3_3102!$D$7</f>
        <v>0</v>
      </c>
      <c r="E25" s="656"/>
      <c r="F25" s="657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4"/>
      <c r="D26" s="655">
        <f>+PSSA3_3103!$D$7</f>
        <v>0</v>
      </c>
      <c r="E26" s="656"/>
      <c r="F26" s="657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5"/>
      <c r="D27" s="661">
        <f>+PSSA3_3104!$D$7</f>
        <v>0</v>
      </c>
      <c r="E27" s="662"/>
      <c r="F27" s="663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164</v>
      </c>
      <c r="D28" s="658"/>
      <c r="E28" s="659"/>
      <c r="F28" s="659"/>
      <c r="G28" s="660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43">
        <f>+C24</f>
        <v>0</v>
      </c>
      <c r="D30" s="655">
        <f>+PSSA3_4101!$D$7</f>
        <v>0</v>
      </c>
      <c r="E30" s="656"/>
      <c r="F30" s="657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4"/>
      <c r="D31" s="655">
        <f>+PSSA3_4102!$D$7</f>
        <v>0</v>
      </c>
      <c r="E31" s="656"/>
      <c r="F31" s="657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4"/>
      <c r="D32" s="655">
        <f>+PSSA3_4103!$D$7</f>
        <v>0</v>
      </c>
      <c r="E32" s="656"/>
      <c r="F32" s="657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5"/>
      <c r="D33" s="661">
        <f>+PSSA3_4104!$D$7</f>
        <v>0</v>
      </c>
      <c r="E33" s="662"/>
      <c r="F33" s="663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165</v>
      </c>
      <c r="D34" s="658"/>
      <c r="E34" s="659"/>
      <c r="F34" s="659"/>
      <c r="G34" s="660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43">
        <f>+PSSA3_5101!$F$3</f>
        <v>0</v>
      </c>
      <c r="D36" s="655">
        <f>+PSSA3_5101!$D$7</f>
        <v>0</v>
      </c>
      <c r="E36" s="656"/>
      <c r="F36" s="657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4"/>
      <c r="D37" s="655">
        <f>+PSSA3_5102!$D$7</f>
        <v>0</v>
      </c>
      <c r="E37" s="656"/>
      <c r="F37" s="657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4"/>
      <c r="D38" s="655">
        <f>+PSSA3_5103!$D$7</f>
        <v>0</v>
      </c>
      <c r="E38" s="656"/>
      <c r="F38" s="657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5"/>
      <c r="D39" s="661">
        <f>+PSSA3_5104!$D$7</f>
        <v>0</v>
      </c>
      <c r="E39" s="662"/>
      <c r="F39" s="663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166</v>
      </c>
      <c r="D40" s="658"/>
      <c r="E40" s="659"/>
      <c r="F40" s="659"/>
      <c r="G40" s="660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43">
        <f>+C36</f>
        <v>0</v>
      </c>
      <c r="D42" s="655">
        <f>+PSSA3_6101!$D$7</f>
        <v>0</v>
      </c>
      <c r="E42" s="656"/>
      <c r="F42" s="657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4"/>
      <c r="D43" s="655">
        <f>+PSSA3_6102!$D$7</f>
        <v>0</v>
      </c>
      <c r="E43" s="656"/>
      <c r="F43" s="657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4"/>
      <c r="D44" s="655">
        <f>+PSSA3_6103!$D$7</f>
        <v>0</v>
      </c>
      <c r="E44" s="656"/>
      <c r="F44" s="657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5"/>
      <c r="D45" s="661">
        <f>+PSSA3_6104!$D$7</f>
        <v>0</v>
      </c>
      <c r="E45" s="662"/>
      <c r="F45" s="663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167</v>
      </c>
      <c r="D46" s="658"/>
      <c r="E46" s="659"/>
      <c r="F46" s="659"/>
      <c r="G46" s="660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43">
        <f>+PSSA3_7101!$F$3</f>
        <v>0</v>
      </c>
      <c r="D48" s="655">
        <f>+PSSA3_7101!$D$7</f>
        <v>0</v>
      </c>
      <c r="E48" s="656"/>
      <c r="F48" s="657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4"/>
      <c r="D49" s="655">
        <f>+PSSA3_7102!$D$7</f>
        <v>0</v>
      </c>
      <c r="E49" s="656"/>
      <c r="F49" s="657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4"/>
      <c r="D50" s="655">
        <f>+PSSA3_7103!$D$7</f>
        <v>0</v>
      </c>
      <c r="E50" s="656"/>
      <c r="F50" s="657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5"/>
      <c r="D51" s="661">
        <f>+PSSA3_7104!$D$7</f>
        <v>0</v>
      </c>
      <c r="E51" s="662"/>
      <c r="F51" s="663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168</v>
      </c>
      <c r="D52" s="658"/>
      <c r="E52" s="659"/>
      <c r="F52" s="659"/>
      <c r="G52" s="660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43">
        <f>+C48</f>
        <v>0</v>
      </c>
      <c r="D54" s="655">
        <f>+PSSA3_8101!$D$7</f>
        <v>0</v>
      </c>
      <c r="E54" s="656"/>
      <c r="F54" s="657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4"/>
      <c r="D55" s="655">
        <f>+PSSA3_8102!$D$7</f>
        <v>0</v>
      </c>
      <c r="E55" s="656"/>
      <c r="F55" s="657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4"/>
      <c r="D56" s="655">
        <f>+PSSA3_8103!$D$7</f>
        <v>0</v>
      </c>
      <c r="E56" s="656"/>
      <c r="F56" s="657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5"/>
      <c r="D57" s="666">
        <f>+PSSA3_8104!$D$7</f>
        <v>0</v>
      </c>
      <c r="E57" s="667"/>
      <c r="F57" s="668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169</v>
      </c>
      <c r="D58" s="658"/>
      <c r="E58" s="659"/>
      <c r="F58" s="659"/>
      <c r="G58" s="660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64" t="s">
        <v>130</v>
      </c>
      <c r="E60" s="665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abSelected="1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9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0"/>
      <c r="B6" s="680"/>
      <c r="C6" s="680"/>
      <c r="D6" s="325" t="s">
        <v>5</v>
      </c>
      <c r="E6" s="22"/>
      <c r="F6" s="210"/>
      <c r="G6" s="22"/>
      <c r="H6" s="22"/>
      <c r="I6" s="23"/>
    </row>
    <row r="7" spans="1:14" ht="18" customHeight="1">
      <c r="A7" s="673"/>
      <c r="B7" s="673"/>
      <c r="C7" s="673"/>
      <c r="D7" s="674"/>
      <c r="E7" s="675"/>
      <c r="F7" s="676"/>
      <c r="G7" s="246"/>
      <c r="H7" s="243"/>
      <c r="I7" s="243"/>
    </row>
    <row r="8" spans="1:14">
      <c r="A8" s="591"/>
      <c r="B8" s="30"/>
      <c r="C8" s="31"/>
      <c r="D8" s="677"/>
      <c r="E8" s="678"/>
      <c r="F8" s="679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1"/>
      <c r="B26" s="67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1"/>
      <c r="B27" s="67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1"/>
      <c r="B28" s="67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1"/>
      <c r="B29" s="67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1"/>
      <c r="B30" s="67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1"/>
      <c r="B31" s="67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f>+PSSA3_8101!A26</f>
        <v>0</v>
      </c>
      <c r="C26" s="69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2">
        <f>+PSSA3_8101!A27</f>
        <v>0</v>
      </c>
      <c r="C27" s="69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2">
        <f>+PSSA3_8101!A28</f>
        <v>0</v>
      </c>
      <c r="C28" s="69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2">
        <f>+PSSA3_8101!A29</f>
        <v>0</v>
      </c>
      <c r="C29" s="69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2">
        <f>+PSSA3_8101!A30</f>
        <v>0</v>
      </c>
      <c r="C30" s="69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2">
        <f>+PSSA3_8101!A31</f>
        <v>0</v>
      </c>
      <c r="C31" s="69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v>0</v>
      </c>
      <c r="C26" s="69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2">
        <v>0</v>
      </c>
      <c r="C27" s="69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2">
        <v>0</v>
      </c>
      <c r="C28" s="69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2">
        <v>0</v>
      </c>
      <c r="C29" s="69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2">
        <v>0</v>
      </c>
      <c r="C30" s="69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4">
        <v>0</v>
      </c>
      <c r="C31" s="69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6" t="s">
        <v>116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0" t="s">
        <v>47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0" t="s">
        <v>59</v>
      </c>
      <c r="C2" s="703"/>
      <c r="D2" s="703"/>
      <c r="E2" s="703"/>
      <c r="F2" s="703"/>
      <c r="G2" s="703"/>
      <c r="H2" s="70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Silvia Mari</cp:lastModifiedBy>
  <cp:lastPrinted>2016-09-22T10:22:49Z</cp:lastPrinted>
  <dcterms:created xsi:type="dcterms:W3CDTF">2001-07-18T09:55:12Z</dcterms:created>
  <dcterms:modified xsi:type="dcterms:W3CDTF">2017-10-26T12:29:22Z</dcterms:modified>
</cp:coreProperties>
</file>