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RENDICONTO FINALE" sheetId="1" r:id="rId1"/>
  </sheets>
  <definedNames>
    <definedName name="_xlnm.Print_Area" localSheetId="0">'RENDICONTO FINALE'!$A$1:$O$26</definedName>
  </definedNames>
  <calcPr fullCalcOnLoad="1"/>
</workbook>
</file>

<file path=xl/sharedStrings.xml><?xml version="1.0" encoding="utf-8"?>
<sst xmlns="http://schemas.openxmlformats.org/spreadsheetml/2006/main" count="61" uniqueCount="39">
  <si>
    <t>WP 1000 (Ric. Ind.)</t>
  </si>
  <si>
    <t>WP 2000 (Sv. Sp.)</t>
  </si>
  <si>
    <t>TOTAL DIRECT LABOUR COST</t>
  </si>
  <si>
    <t>TOTAL INTERNAL SPECIAL FACILITIES COST</t>
  </si>
  <si>
    <t>TOTAL OTHER DIRECT COSTS</t>
  </si>
  <si>
    <t>COST ELEMENTS</t>
  </si>
  <si>
    <t>Importi incassati per Azienda</t>
  </si>
  <si>
    <t>Totale costi rendicontati per AZIENDA</t>
  </si>
  <si>
    <t>Totale pagamenti erogati dall'ASI</t>
  </si>
  <si>
    <t xml:space="preserve">Importo complessivo a saldo </t>
  </si>
  <si>
    <t>TOTALE ASI</t>
  </si>
  <si>
    <t>TOTALE COFIN.</t>
  </si>
  <si>
    <t>TOTALE PROGETTO</t>
  </si>
  <si>
    <t>TOTAL COSTS 1</t>
  </si>
  <si>
    <t>TOTAL COSTS 2</t>
  </si>
  <si>
    <t>Subco 1</t>
  </si>
  <si>
    <t>Subco 2</t>
  </si>
  <si>
    <t>Subco 3</t>
  </si>
  <si>
    <t>A</t>
  </si>
  <si>
    <t>B</t>
  </si>
  <si>
    <t>C</t>
  </si>
  <si>
    <t>D1=A+B+C</t>
  </si>
  <si>
    <t>D2=A+B+C</t>
  </si>
  <si>
    <t>D3=A+B+C</t>
  </si>
  <si>
    <t>E1</t>
  </si>
  <si>
    <t>E2</t>
  </si>
  <si>
    <t>F</t>
  </si>
  <si>
    <t>G</t>
  </si>
  <si>
    <t>H</t>
  </si>
  <si>
    <r>
      <t xml:space="preserve"> </t>
    </r>
    <r>
      <rPr>
        <b/>
        <sz val="8"/>
        <rFont val="Times New Roman"/>
        <family val="1"/>
      </rPr>
      <t>ASI</t>
    </r>
    <r>
      <rPr>
        <sz val="8"/>
        <rFont val="Times New Roman"/>
        <family val="1"/>
      </rPr>
      <t xml:space="preserve">       (euro)</t>
    </r>
  </si>
  <si>
    <r>
      <t xml:space="preserve"> Cofin.</t>
    </r>
    <r>
      <rPr>
        <sz val="8"/>
        <rFont val="Times New Roman"/>
        <family val="1"/>
      </rPr>
      <t xml:space="preserve">       (euro)</t>
    </r>
  </si>
  <si>
    <r>
      <t>Costo</t>
    </r>
    <r>
      <rPr>
        <sz val="8"/>
        <rFont val="Times New Roman"/>
        <family val="1"/>
      </rPr>
      <t xml:space="preserve">        (euro)</t>
    </r>
  </si>
  <si>
    <t>Titolo</t>
  </si>
  <si>
    <t>PROGETTO:</t>
  </si>
  <si>
    <t xml:space="preserve">Riepilogo generale spese sostenute  </t>
  </si>
  <si>
    <t xml:space="preserve"> Prime </t>
  </si>
  <si>
    <t>BANDO TEMATICO 01</t>
  </si>
  <si>
    <t>Finanziam. ASI richiesto</t>
  </si>
  <si>
    <t>Finanziam. ASI richiesto per Azienda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</si>
</sst>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3" fontId="3" fillId="0" borderId="0" xfId="15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43" fontId="1" fillId="0" borderId="1" xfId="15" applyFont="1" applyBorder="1" applyAlignment="1">
      <alignment horizontal="center" vertical="center" wrapText="1"/>
    </xf>
    <xf numFmtId="43" fontId="4" fillId="0" borderId="1" xfId="15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3" fontId="1" fillId="2" borderId="0" xfId="15" applyFont="1" applyFill="1" applyBorder="1" applyAlignment="1">
      <alignment horizontal="center" vertical="center" wrapText="1"/>
    </xf>
    <xf numFmtId="43" fontId="4" fillId="0" borderId="0" xfId="15" applyFont="1" applyBorder="1" applyAlignment="1">
      <alignment horizontal="center" vertical="center" wrapText="1"/>
    </xf>
    <xf numFmtId="43" fontId="1" fillId="2" borderId="8" xfId="15" applyFont="1" applyFill="1" applyBorder="1" applyAlignment="1">
      <alignment horizontal="center" vertical="center" wrapText="1"/>
    </xf>
    <xf numFmtId="43" fontId="4" fillId="0" borderId="9" xfId="15" applyFont="1" applyBorder="1" applyAlignment="1">
      <alignment horizontal="center" vertical="center" wrapText="1"/>
    </xf>
    <xf numFmtId="43" fontId="4" fillId="3" borderId="9" xfId="15" applyFont="1" applyFill="1" applyBorder="1" applyAlignment="1">
      <alignment horizontal="center" vertical="center" wrapText="1"/>
    </xf>
    <xf numFmtId="43" fontId="4" fillId="4" borderId="9" xfId="15" applyFont="1" applyFill="1" applyBorder="1" applyAlignment="1">
      <alignment horizontal="center" vertical="center" wrapText="1"/>
    </xf>
    <xf numFmtId="43" fontId="4" fillId="0" borderId="10" xfId="15" applyFont="1" applyBorder="1" applyAlignment="1">
      <alignment horizontal="center" vertical="center" wrapText="1"/>
    </xf>
    <xf numFmtId="43" fontId="4" fillId="0" borderId="11" xfId="15" applyFont="1" applyBorder="1" applyAlignment="1">
      <alignment horizontal="center" vertical="center" wrapText="1"/>
    </xf>
    <xf numFmtId="43" fontId="1" fillId="0" borderId="9" xfId="15" applyFont="1" applyBorder="1" applyAlignment="1">
      <alignment horizontal="center" vertical="center" wrapText="1"/>
    </xf>
    <xf numFmtId="0" fontId="4" fillId="0" borderId="12" xfId="17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43" fontId="4" fillId="0" borderId="4" xfId="15" applyFont="1" applyBorder="1" applyAlignment="1">
      <alignment horizontal="center" vertical="center" wrapText="1"/>
    </xf>
    <xf numFmtId="43" fontId="4" fillId="0" borderId="13" xfId="15" applyFont="1" applyBorder="1" applyAlignment="1">
      <alignment horizontal="center" vertical="center" wrapText="1"/>
    </xf>
    <xf numFmtId="43" fontId="4" fillId="0" borderId="14" xfId="15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3" fontId="1" fillId="5" borderId="13" xfId="15" applyFont="1" applyFill="1" applyBorder="1" applyAlignment="1" applyProtection="1">
      <alignment horizontal="center" vertical="center" wrapText="1"/>
      <protection locked="0"/>
    </xf>
    <xf numFmtId="43" fontId="1" fillId="5" borderId="1" xfId="15" applyFont="1" applyFill="1" applyBorder="1" applyAlignment="1" applyProtection="1">
      <alignment horizontal="center" vertical="center" wrapText="1"/>
      <protection locked="0"/>
    </xf>
    <xf numFmtId="43" fontId="1" fillId="5" borderId="14" xfId="15" applyFont="1" applyFill="1" applyBorder="1" applyAlignment="1" applyProtection="1">
      <alignment horizontal="center" vertical="center" wrapText="1"/>
      <protection locked="0"/>
    </xf>
    <xf numFmtId="43" fontId="1" fillId="5" borderId="9" xfId="15" applyFont="1" applyFill="1" applyBorder="1" applyAlignment="1" applyProtection="1">
      <alignment horizontal="center" vertical="center" wrapText="1"/>
      <protection locked="0"/>
    </xf>
    <xf numFmtId="43" fontId="1" fillId="5" borderId="17" xfId="15" applyFont="1" applyFill="1" applyBorder="1" applyAlignment="1" applyProtection="1">
      <alignment horizontal="center" vertical="center" wrapText="1"/>
      <protection locked="0"/>
    </xf>
    <xf numFmtId="43" fontId="1" fillId="5" borderId="18" xfId="15" applyFont="1" applyFill="1" applyBorder="1" applyAlignment="1" applyProtection="1">
      <alignment horizontal="center" vertical="center" wrapText="1"/>
      <protection locked="0"/>
    </xf>
    <xf numFmtId="43" fontId="1" fillId="5" borderId="11" xfId="15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43" fontId="1" fillId="0" borderId="1" xfId="15" applyFont="1" applyBorder="1" applyAlignment="1">
      <alignment horizontal="center" vertical="center" wrapText="1"/>
    </xf>
    <xf numFmtId="43" fontId="1" fillId="0" borderId="9" xfId="15" applyFont="1" applyBorder="1" applyAlignment="1">
      <alignment horizontal="center" vertical="center" wrapText="1"/>
    </xf>
    <xf numFmtId="43" fontId="1" fillId="2" borderId="19" xfId="15" applyFont="1" applyFill="1" applyBorder="1" applyAlignment="1">
      <alignment horizontal="center" vertical="center" wrapText="1"/>
    </xf>
    <xf numFmtId="43" fontId="3" fillId="0" borderId="1" xfId="15" applyFont="1" applyBorder="1" applyAlignment="1" applyProtection="1">
      <alignment horizontal="center" vertical="center" wrapText="1"/>
      <protection locked="0"/>
    </xf>
    <xf numFmtId="43" fontId="3" fillId="0" borderId="9" xfId="15" applyFont="1" applyBorder="1" applyAlignment="1" applyProtection="1">
      <alignment horizontal="center" vertical="center" wrapText="1"/>
      <protection locked="0"/>
    </xf>
    <xf numFmtId="43" fontId="5" fillId="5" borderId="1" xfId="15" applyFont="1" applyFill="1" applyBorder="1" applyAlignment="1" applyProtection="1">
      <alignment horizontal="center" vertical="center" wrapText="1"/>
      <protection locked="0"/>
    </xf>
    <xf numFmtId="43" fontId="5" fillId="5" borderId="9" xfId="15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1" xfId="0" applyFont="1" applyFill="1" applyBorder="1" applyAlignment="1" applyProtection="1">
      <alignment horizontal="center" vertical="center" textRotation="255" wrapText="1"/>
      <protection locked="0"/>
    </xf>
    <xf numFmtId="0" fontId="3" fillId="5" borderId="22" xfId="0" applyFont="1" applyFill="1" applyBorder="1" applyAlignment="1" applyProtection="1">
      <alignment horizontal="center" vertical="center" textRotation="255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3" fontId="3" fillId="0" borderId="0" xfId="15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5" borderId="26" xfId="0" applyFont="1" applyFill="1" applyBorder="1" applyAlignment="1" applyProtection="1">
      <alignment horizontal="center"/>
      <protection locked="0"/>
    </xf>
    <xf numFmtId="0" fontId="6" fillId="5" borderId="27" xfId="0" applyFont="1" applyFill="1" applyBorder="1" applyAlignment="1" applyProtection="1">
      <alignment horizontal="center"/>
      <protection locked="0"/>
    </xf>
    <xf numFmtId="0" fontId="6" fillId="5" borderId="13" xfId="0" applyFont="1" applyFill="1" applyBorder="1" applyAlignment="1" applyProtection="1">
      <alignment horizontal="center"/>
      <protection locked="0"/>
    </xf>
    <xf numFmtId="43" fontId="3" fillId="0" borderId="28" xfId="15" applyFont="1" applyBorder="1" applyAlignment="1" applyProtection="1">
      <alignment horizontal="center" vertical="center" wrapText="1"/>
      <protection locked="0"/>
    </xf>
    <xf numFmtId="43" fontId="3" fillId="0" borderId="29" xfId="15" applyFont="1" applyBorder="1" applyAlignment="1" applyProtection="1">
      <alignment horizontal="center" vertical="center" wrapText="1"/>
      <protection locked="0"/>
    </xf>
    <xf numFmtId="43" fontId="3" fillId="0" borderId="16" xfId="15" applyFont="1" applyBorder="1" applyAlignment="1" applyProtection="1">
      <alignment horizontal="center" vertical="center" wrapText="1"/>
      <protection locked="0"/>
    </xf>
    <xf numFmtId="43" fontId="5" fillId="5" borderId="17" xfId="15" applyFont="1" applyFill="1" applyBorder="1" applyAlignment="1" applyProtection="1">
      <alignment horizontal="center" vertical="center" wrapText="1"/>
      <protection locked="0"/>
    </xf>
    <xf numFmtId="43" fontId="5" fillId="5" borderId="30" xfId="15" applyFont="1" applyFill="1" applyBorder="1" applyAlignment="1" applyProtection="1">
      <alignment horizontal="center" vertical="center" wrapText="1"/>
      <protection locked="0"/>
    </xf>
    <xf numFmtId="43" fontId="5" fillId="5" borderId="18" xfId="15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Normale_PSS-A2 (new)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A1">
      <selection activeCell="A1" sqref="A1:O26"/>
    </sheetView>
  </sheetViews>
  <sheetFormatPr defaultColWidth="9.140625" defaultRowHeight="12.75"/>
  <cols>
    <col min="1" max="1" width="6.140625" style="1" customWidth="1"/>
    <col min="2" max="2" width="8.00390625" style="1" customWidth="1"/>
    <col min="3" max="3" width="7.140625" style="1" customWidth="1"/>
    <col min="4" max="4" width="9.57421875" style="1" customWidth="1"/>
    <col min="5" max="5" width="10.7109375" style="1" customWidth="1"/>
    <col min="6" max="9" width="10.8515625" style="1" bestFit="1" customWidth="1"/>
    <col min="10" max="10" width="9.57421875" style="1" customWidth="1"/>
    <col min="11" max="11" width="10.00390625" style="1" customWidth="1"/>
    <col min="12" max="13" width="9.57421875" style="1" bestFit="1" customWidth="1"/>
    <col min="14" max="23" width="10.7109375" style="1" customWidth="1"/>
    <col min="24" max="16384" width="9.140625" style="1" customWidth="1"/>
  </cols>
  <sheetData>
    <row r="1" spans="1:21" ht="14.25" customHeight="1">
      <c r="A1" s="33" t="s">
        <v>36</v>
      </c>
      <c r="B1" s="33"/>
      <c r="C1" s="33"/>
      <c r="D1" s="33"/>
      <c r="E1" s="33"/>
      <c r="F1" s="63" t="s">
        <v>33</v>
      </c>
      <c r="G1" s="63"/>
      <c r="H1" s="64" t="s">
        <v>32</v>
      </c>
      <c r="I1" s="65"/>
      <c r="J1" s="65"/>
      <c r="K1" s="65"/>
      <c r="L1" s="65"/>
      <c r="M1" s="65"/>
      <c r="N1" s="66"/>
      <c r="O1" s="4"/>
      <c r="P1" s="4"/>
      <c r="Q1" s="4"/>
      <c r="R1" s="4"/>
      <c r="S1" s="4"/>
      <c r="T1" s="4"/>
      <c r="U1" s="5"/>
    </row>
    <row r="3" spans="1:14" ht="16.5" thickBot="1">
      <c r="A3" s="41" t="s">
        <v>34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52.5">
      <c r="A4" s="55" t="s">
        <v>5</v>
      </c>
      <c r="B4" s="56"/>
      <c r="C4" s="57"/>
      <c r="D4" s="24" t="s">
        <v>2</v>
      </c>
      <c r="E4" s="10" t="s">
        <v>3</v>
      </c>
      <c r="F4" s="10" t="s">
        <v>4</v>
      </c>
      <c r="G4" s="10" t="s">
        <v>13</v>
      </c>
      <c r="H4" s="10" t="s">
        <v>14</v>
      </c>
      <c r="I4" s="10" t="s">
        <v>7</v>
      </c>
      <c r="J4" s="10" t="s">
        <v>37</v>
      </c>
      <c r="K4" s="10" t="s">
        <v>38</v>
      </c>
      <c r="L4" s="10" t="s">
        <v>8</v>
      </c>
      <c r="M4" s="10" t="s">
        <v>6</v>
      </c>
      <c r="N4" s="11" t="s">
        <v>9</v>
      </c>
    </row>
    <row r="5" spans="1:14" ht="11.25">
      <c r="A5" s="12"/>
      <c r="B5" s="13"/>
      <c r="C5" s="29"/>
      <c r="D5" s="25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14" t="s">
        <v>28</v>
      </c>
    </row>
    <row r="6" spans="1:14" ht="24" customHeight="1">
      <c r="A6" s="58" t="s">
        <v>35</v>
      </c>
      <c r="B6" s="60" t="s">
        <v>0</v>
      </c>
      <c r="C6" s="30" t="s">
        <v>29</v>
      </c>
      <c r="D6" s="34"/>
      <c r="E6" s="35"/>
      <c r="F6" s="35"/>
      <c r="G6" s="8">
        <f>SUM(D6:F6)</f>
        <v>0</v>
      </c>
      <c r="H6" s="42">
        <f>G6+G7</f>
        <v>0</v>
      </c>
      <c r="I6" s="45">
        <f>H6+H8</f>
        <v>0</v>
      </c>
      <c r="J6" s="38"/>
      <c r="K6" s="45">
        <f>SUM(J6:J9)</f>
        <v>0</v>
      </c>
      <c r="L6" s="44"/>
      <c r="M6" s="70"/>
      <c r="N6" s="67">
        <f>IF(I24&lt;J24,I6-M6,K6-M6)</f>
        <v>0</v>
      </c>
    </row>
    <row r="7" spans="1:14" ht="24" customHeight="1">
      <c r="A7" s="58"/>
      <c r="B7" s="60"/>
      <c r="C7" s="3" t="s">
        <v>30</v>
      </c>
      <c r="D7" s="34"/>
      <c r="E7" s="35"/>
      <c r="F7" s="35"/>
      <c r="G7" s="8">
        <f>SUM(D7:F7)</f>
        <v>0</v>
      </c>
      <c r="H7" s="42"/>
      <c r="I7" s="45"/>
      <c r="J7" s="40"/>
      <c r="K7" s="45"/>
      <c r="L7" s="44"/>
      <c r="M7" s="71"/>
      <c r="N7" s="68"/>
    </row>
    <row r="8" spans="1:14" ht="24" customHeight="1">
      <c r="A8" s="58"/>
      <c r="B8" s="60" t="s">
        <v>1</v>
      </c>
      <c r="C8" s="30" t="s">
        <v>29</v>
      </c>
      <c r="D8" s="34"/>
      <c r="E8" s="35"/>
      <c r="F8" s="35"/>
      <c r="G8" s="8">
        <f aca="true" t="shared" si="0" ref="G8:G21">SUM(D8:F8)</f>
        <v>0</v>
      </c>
      <c r="H8" s="42">
        <f>G8+G9</f>
        <v>0</v>
      </c>
      <c r="I8" s="45"/>
      <c r="J8" s="38"/>
      <c r="K8" s="45"/>
      <c r="L8" s="44"/>
      <c r="M8" s="71"/>
      <c r="N8" s="68"/>
    </row>
    <row r="9" spans="1:14" ht="24" customHeight="1" thickBot="1">
      <c r="A9" s="59"/>
      <c r="B9" s="61"/>
      <c r="C9" s="3" t="s">
        <v>30</v>
      </c>
      <c r="D9" s="36"/>
      <c r="E9" s="37"/>
      <c r="F9" s="37"/>
      <c r="G9" s="23">
        <f t="shared" si="0"/>
        <v>0</v>
      </c>
      <c r="H9" s="43"/>
      <c r="I9" s="46"/>
      <c r="J9" s="39"/>
      <c r="K9" s="46"/>
      <c r="L9" s="44"/>
      <c r="M9" s="72"/>
      <c r="N9" s="69"/>
    </row>
    <row r="10" spans="1:14" ht="24" customHeight="1">
      <c r="A10" s="58" t="s">
        <v>15</v>
      </c>
      <c r="B10" s="60" t="s">
        <v>0</v>
      </c>
      <c r="C10" s="30" t="s">
        <v>29</v>
      </c>
      <c r="D10" s="34"/>
      <c r="E10" s="35"/>
      <c r="F10" s="35"/>
      <c r="G10" s="8">
        <f t="shared" si="0"/>
        <v>0</v>
      </c>
      <c r="H10" s="42">
        <f>G10+G11</f>
        <v>0</v>
      </c>
      <c r="I10" s="45">
        <f>H10+H12</f>
        <v>0</v>
      </c>
      <c r="J10" s="38"/>
      <c r="K10" s="45">
        <f>SUM(J10:J13)</f>
        <v>0</v>
      </c>
      <c r="L10" s="44"/>
      <c r="M10" s="47"/>
      <c r="N10" s="67">
        <f>IF(I24&lt;J24,I10-M10,K10-M10)</f>
        <v>0</v>
      </c>
    </row>
    <row r="11" spans="1:14" ht="24" customHeight="1">
      <c r="A11" s="58"/>
      <c r="B11" s="60"/>
      <c r="C11" s="3" t="s">
        <v>30</v>
      </c>
      <c r="D11" s="34"/>
      <c r="E11" s="35"/>
      <c r="F11" s="35"/>
      <c r="G11" s="8">
        <f t="shared" si="0"/>
        <v>0</v>
      </c>
      <c r="H11" s="42"/>
      <c r="I11" s="45"/>
      <c r="J11" s="40"/>
      <c r="K11" s="45"/>
      <c r="L11" s="44"/>
      <c r="M11" s="47"/>
      <c r="N11" s="68"/>
    </row>
    <row r="12" spans="1:14" ht="24" customHeight="1">
      <c r="A12" s="58"/>
      <c r="B12" s="60" t="s">
        <v>1</v>
      </c>
      <c r="C12" s="30" t="s">
        <v>29</v>
      </c>
      <c r="D12" s="34"/>
      <c r="E12" s="35"/>
      <c r="F12" s="35"/>
      <c r="G12" s="8">
        <f t="shared" si="0"/>
        <v>0</v>
      </c>
      <c r="H12" s="42">
        <f>G12+G13</f>
        <v>0</v>
      </c>
      <c r="I12" s="45"/>
      <c r="J12" s="38"/>
      <c r="K12" s="45"/>
      <c r="L12" s="44"/>
      <c r="M12" s="47"/>
      <c r="N12" s="68"/>
    </row>
    <row r="13" spans="1:14" ht="24" customHeight="1" thickBot="1">
      <c r="A13" s="59"/>
      <c r="B13" s="61"/>
      <c r="C13" s="3" t="s">
        <v>30</v>
      </c>
      <c r="D13" s="36"/>
      <c r="E13" s="37"/>
      <c r="F13" s="37"/>
      <c r="G13" s="23">
        <f t="shared" si="0"/>
        <v>0</v>
      </c>
      <c r="H13" s="43"/>
      <c r="I13" s="46"/>
      <c r="J13" s="39"/>
      <c r="K13" s="46"/>
      <c r="L13" s="44"/>
      <c r="M13" s="48"/>
      <c r="N13" s="69"/>
    </row>
    <row r="14" spans="1:14" ht="24" customHeight="1">
      <c r="A14" s="58" t="s">
        <v>16</v>
      </c>
      <c r="B14" s="60" t="s">
        <v>0</v>
      </c>
      <c r="C14" s="30" t="s">
        <v>29</v>
      </c>
      <c r="D14" s="34"/>
      <c r="E14" s="35"/>
      <c r="F14" s="35"/>
      <c r="G14" s="8">
        <f t="shared" si="0"/>
        <v>0</v>
      </c>
      <c r="H14" s="42">
        <f>G14+G15</f>
        <v>0</v>
      </c>
      <c r="I14" s="45">
        <f>H14+H16</f>
        <v>0</v>
      </c>
      <c r="J14" s="38"/>
      <c r="K14" s="45">
        <f>SUM(J14:J17)</f>
        <v>0</v>
      </c>
      <c r="L14" s="44"/>
      <c r="M14" s="47"/>
      <c r="N14" s="67">
        <f>IF(I24&lt;J24,I14-M14,K14-M14)</f>
        <v>0</v>
      </c>
    </row>
    <row r="15" spans="1:14" ht="24" customHeight="1">
      <c r="A15" s="58"/>
      <c r="B15" s="60"/>
      <c r="C15" s="3" t="s">
        <v>30</v>
      </c>
      <c r="D15" s="34"/>
      <c r="E15" s="35"/>
      <c r="F15" s="35"/>
      <c r="G15" s="8">
        <f t="shared" si="0"/>
        <v>0</v>
      </c>
      <c r="H15" s="42"/>
      <c r="I15" s="45"/>
      <c r="J15" s="40"/>
      <c r="K15" s="45"/>
      <c r="L15" s="44"/>
      <c r="M15" s="47"/>
      <c r="N15" s="68"/>
    </row>
    <row r="16" spans="1:14" ht="24" customHeight="1">
      <c r="A16" s="58"/>
      <c r="B16" s="60" t="s">
        <v>1</v>
      </c>
      <c r="C16" s="30" t="s">
        <v>29</v>
      </c>
      <c r="D16" s="34"/>
      <c r="E16" s="35"/>
      <c r="F16" s="35"/>
      <c r="G16" s="8">
        <f t="shared" si="0"/>
        <v>0</v>
      </c>
      <c r="H16" s="42">
        <f>G16+G17</f>
        <v>0</v>
      </c>
      <c r="I16" s="45"/>
      <c r="J16" s="38"/>
      <c r="K16" s="45"/>
      <c r="L16" s="44"/>
      <c r="M16" s="47"/>
      <c r="N16" s="68"/>
    </row>
    <row r="17" spans="1:14" ht="24" customHeight="1" thickBot="1">
      <c r="A17" s="59"/>
      <c r="B17" s="61"/>
      <c r="C17" s="3" t="s">
        <v>30</v>
      </c>
      <c r="D17" s="36"/>
      <c r="E17" s="37"/>
      <c r="F17" s="37"/>
      <c r="G17" s="23">
        <f t="shared" si="0"/>
        <v>0</v>
      </c>
      <c r="H17" s="43"/>
      <c r="I17" s="46"/>
      <c r="J17" s="39"/>
      <c r="K17" s="46"/>
      <c r="L17" s="44"/>
      <c r="M17" s="48"/>
      <c r="N17" s="69"/>
    </row>
    <row r="18" spans="1:14" ht="24" customHeight="1">
      <c r="A18" s="58" t="s">
        <v>17</v>
      </c>
      <c r="B18" s="60" t="s">
        <v>0</v>
      </c>
      <c r="C18" s="30" t="s">
        <v>29</v>
      </c>
      <c r="D18" s="34"/>
      <c r="E18" s="35"/>
      <c r="F18" s="35"/>
      <c r="G18" s="8">
        <f t="shared" si="0"/>
        <v>0</v>
      </c>
      <c r="H18" s="42">
        <f>G18+G19</f>
        <v>0</v>
      </c>
      <c r="I18" s="45">
        <f>H18+H20</f>
        <v>0</v>
      </c>
      <c r="J18" s="38"/>
      <c r="K18" s="45">
        <f>SUM(J18:J21)</f>
        <v>0</v>
      </c>
      <c r="L18" s="44"/>
      <c r="M18" s="47"/>
      <c r="N18" s="67">
        <f>IF(I24&lt;J24,I18-M18,K18-M18)</f>
        <v>0</v>
      </c>
    </row>
    <row r="19" spans="1:14" ht="24" customHeight="1">
      <c r="A19" s="58"/>
      <c r="B19" s="60"/>
      <c r="C19" s="3" t="s">
        <v>30</v>
      </c>
      <c r="D19" s="34"/>
      <c r="E19" s="35"/>
      <c r="F19" s="35"/>
      <c r="G19" s="8">
        <f t="shared" si="0"/>
        <v>0</v>
      </c>
      <c r="H19" s="42"/>
      <c r="I19" s="45"/>
      <c r="J19" s="40"/>
      <c r="K19" s="45"/>
      <c r="L19" s="44"/>
      <c r="M19" s="47"/>
      <c r="N19" s="68"/>
    </row>
    <row r="20" spans="1:14" ht="24" customHeight="1">
      <c r="A20" s="58"/>
      <c r="B20" s="60" t="s">
        <v>1</v>
      </c>
      <c r="C20" s="30" t="s">
        <v>29</v>
      </c>
      <c r="D20" s="34"/>
      <c r="E20" s="35"/>
      <c r="F20" s="35"/>
      <c r="G20" s="8">
        <f t="shared" si="0"/>
        <v>0</v>
      </c>
      <c r="H20" s="42">
        <f>G20+G21</f>
        <v>0</v>
      </c>
      <c r="I20" s="45"/>
      <c r="J20" s="38"/>
      <c r="K20" s="45"/>
      <c r="L20" s="44"/>
      <c r="M20" s="47"/>
      <c r="N20" s="68"/>
    </row>
    <row r="21" spans="1:14" ht="24" customHeight="1" thickBot="1">
      <c r="A21" s="59"/>
      <c r="B21" s="61"/>
      <c r="C21" s="3" t="s">
        <v>30</v>
      </c>
      <c r="D21" s="36"/>
      <c r="E21" s="37"/>
      <c r="F21" s="37"/>
      <c r="G21" s="23">
        <f t="shared" si="0"/>
        <v>0</v>
      </c>
      <c r="H21" s="43"/>
      <c r="I21" s="46"/>
      <c r="J21" s="39"/>
      <c r="K21" s="46"/>
      <c r="L21" s="44"/>
      <c r="M21" s="48"/>
      <c r="N21" s="69"/>
    </row>
    <row r="22" spans="1:14" ht="19.5" customHeight="1">
      <c r="A22" s="49" t="s">
        <v>10</v>
      </c>
      <c r="B22" s="50"/>
      <c r="C22" s="31" t="s">
        <v>31</v>
      </c>
      <c r="D22" s="26">
        <f aca="true" t="shared" si="1" ref="D22:G23">D6+D8+D10+D12+D14+D16+D18+D20</f>
        <v>0</v>
      </c>
      <c r="E22" s="22">
        <f t="shared" si="1"/>
        <v>0</v>
      </c>
      <c r="F22" s="22">
        <f t="shared" si="1"/>
        <v>0</v>
      </c>
      <c r="G22" s="22">
        <f t="shared" si="1"/>
        <v>0</v>
      </c>
      <c r="H22" s="15"/>
      <c r="I22" s="15"/>
      <c r="J22" s="16">
        <f>SUM(J6:J21)</f>
        <v>0</v>
      </c>
      <c r="K22" s="22">
        <f>SUM(K6:K21)</f>
        <v>0</v>
      </c>
      <c r="L22" s="35"/>
      <c r="M22" s="15"/>
      <c r="N22" s="17"/>
    </row>
    <row r="23" spans="1:14" ht="19.5" customHeight="1">
      <c r="A23" s="51" t="s">
        <v>11</v>
      </c>
      <c r="B23" s="52"/>
      <c r="C23" s="31" t="s">
        <v>31</v>
      </c>
      <c r="D23" s="27">
        <f t="shared" si="1"/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15"/>
      <c r="I23" s="15"/>
      <c r="J23" s="15"/>
      <c r="K23" s="15"/>
      <c r="L23" s="15"/>
      <c r="M23" s="15"/>
      <c r="N23" s="17"/>
    </row>
    <row r="24" spans="1:19" ht="19.5" customHeight="1" thickBot="1">
      <c r="A24" s="53" t="s">
        <v>12</v>
      </c>
      <c r="B24" s="54"/>
      <c r="C24" s="32" t="s">
        <v>31</v>
      </c>
      <c r="D24" s="28">
        <f>D22+D23</f>
        <v>0</v>
      </c>
      <c r="E24" s="18">
        <f>E22+E23</f>
        <v>0</v>
      </c>
      <c r="F24" s="18">
        <f>F22+F23</f>
        <v>0</v>
      </c>
      <c r="G24" s="18">
        <f>G22+G23</f>
        <v>0</v>
      </c>
      <c r="H24" s="18">
        <f>SUM(H6:H21)</f>
        <v>0</v>
      </c>
      <c r="I24" s="19">
        <f>SUM(I6:I21)</f>
        <v>0</v>
      </c>
      <c r="J24" s="20">
        <f>J22</f>
        <v>0</v>
      </c>
      <c r="K24" s="18">
        <f>SUM(K6:K21)</f>
        <v>0</v>
      </c>
      <c r="L24" s="18">
        <f>L22</f>
        <v>0</v>
      </c>
      <c r="M24" s="18">
        <f>SUM(M6:M21)</f>
        <v>0</v>
      </c>
      <c r="N24" s="21">
        <f>IF(I24&lt;J24,I24-L24,J24-L24)</f>
        <v>0</v>
      </c>
      <c r="P24" s="6"/>
      <c r="Q24" s="7"/>
      <c r="R24" s="62"/>
      <c r="S24" s="62"/>
    </row>
  </sheetData>
  <sheetProtection password="DEE3" sheet="1" objects="1" scenarios="1"/>
  <mergeCells count="53">
    <mergeCell ref="J18:J19"/>
    <mergeCell ref="J20:J21"/>
    <mergeCell ref="R24:S24"/>
    <mergeCell ref="F1:G1"/>
    <mergeCell ref="H1:N1"/>
    <mergeCell ref="N6:N9"/>
    <mergeCell ref="N10:N13"/>
    <mergeCell ref="N14:N17"/>
    <mergeCell ref="N18:N21"/>
    <mergeCell ref="M6:M9"/>
    <mergeCell ref="A6:A9"/>
    <mergeCell ref="B6:B7"/>
    <mergeCell ref="B8:B9"/>
    <mergeCell ref="H6:H7"/>
    <mergeCell ref="A10:A13"/>
    <mergeCell ref="B10:B11"/>
    <mergeCell ref="B12:B13"/>
    <mergeCell ref="H10:H11"/>
    <mergeCell ref="H12:H13"/>
    <mergeCell ref="A22:B22"/>
    <mergeCell ref="A23:B23"/>
    <mergeCell ref="A24:B24"/>
    <mergeCell ref="A4:C4"/>
    <mergeCell ref="A14:A17"/>
    <mergeCell ref="B14:B15"/>
    <mergeCell ref="B16:B17"/>
    <mergeCell ref="A18:A21"/>
    <mergeCell ref="B18:B19"/>
    <mergeCell ref="B20:B21"/>
    <mergeCell ref="M10:M13"/>
    <mergeCell ref="M14:M17"/>
    <mergeCell ref="M18:M21"/>
    <mergeCell ref="K6:K9"/>
    <mergeCell ref="K10:K13"/>
    <mergeCell ref="K14:K17"/>
    <mergeCell ref="K18:K21"/>
    <mergeCell ref="H18:H19"/>
    <mergeCell ref="H20:H21"/>
    <mergeCell ref="I6:I9"/>
    <mergeCell ref="I10:I13"/>
    <mergeCell ref="I14:I17"/>
    <mergeCell ref="I18:I21"/>
    <mergeCell ref="H8:H9"/>
    <mergeCell ref="J12:J13"/>
    <mergeCell ref="J14:J15"/>
    <mergeCell ref="J16:J17"/>
    <mergeCell ref="A3:N3"/>
    <mergeCell ref="J6:J7"/>
    <mergeCell ref="J8:J9"/>
    <mergeCell ref="J10:J11"/>
    <mergeCell ref="H14:H15"/>
    <mergeCell ref="H16:H17"/>
    <mergeCell ref="L6:L21"/>
  </mergeCells>
  <printOptions horizontalCentered="1" verticalCentered="1"/>
  <pageMargins left="0.31496062992125984" right="0.2362204724409449" top="0.1968503937007874" bottom="0.2362204724409449" header="0.15748031496062992" footer="0.11811023622047245"/>
  <pageSetup horizontalDpi="600" verticalDpi="600" orientation="landscape" paperSize="9" r:id="rId1"/>
  <headerFooter alignWithMargins="0">
    <oddFooter>&amp;C&amp;P&amp;RAllegato9_Rendiconto Finale_Bando Tematico 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 - Agenzia Spaziale Italiana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2009-12-10T16:30:06Z</cp:lastPrinted>
  <dcterms:created xsi:type="dcterms:W3CDTF">2009-12-02T16:50:29Z</dcterms:created>
  <dcterms:modified xsi:type="dcterms:W3CDTF">2009-12-14T10:58:59Z</dcterms:modified>
  <cp:category/>
  <cp:version/>
  <cp:contentType/>
  <cp:contentStatus/>
</cp:coreProperties>
</file>